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1宝翠茗苑车位" sheetId="3" r:id="rId1"/>
    <sheet name="2宝丽茗苑车位" sheetId="4" r:id="rId2"/>
    <sheet name="3宝丰茗苑车位" sheetId="5" r:id="rId3"/>
    <sheet name="4邵余华庭车位" sheetId="1" r:id="rId4"/>
    <sheet name="5邵余华庭二期车位" sheetId="2" r:id="rId5"/>
    <sheet name="6晴楠东苑车位" sheetId="8" r:id="rId6"/>
    <sheet name="7樟韵人家车位" sheetId="9" r:id="rId7"/>
    <sheet name="8天成家园车位" sheetId="7" r:id="rId8"/>
    <sheet name="9康丽花园车位" sheetId="6" r:id="rId9"/>
  </sheets>
  <definedNames>
    <definedName name="_xlnm.Print_Titles" localSheetId="0">'1宝翠茗苑车位'!$1:$2</definedName>
    <definedName name="_xlnm.Print_Titles" localSheetId="1">'2宝丽茗苑车位'!$1:$2</definedName>
    <definedName name="_xlnm.Print_Titles" localSheetId="2">'3宝丰茗苑车位'!$1:$2</definedName>
    <definedName name="_xlnm.Print_Titles" localSheetId="3">'4邵余华庭车位'!$1:$2</definedName>
    <definedName name="_xlnm._FilterDatabase" localSheetId="4" hidden="1">'5邵余华庭二期车位'!$A$2:$J$2</definedName>
    <definedName name="_xlnm.Print_Titles" localSheetId="4">'5邵余华庭二期车位'!$1:$2</definedName>
    <definedName name="_xlnm.Print_Titles" localSheetId="5">'6晴楠东苑车位'!$1:$2</definedName>
    <definedName name="_xlnm.Print_Titles" localSheetId="6">'7樟韵人家车位'!$1:$2</definedName>
    <definedName name="_xlnm.Print_Titles" localSheetId="7">'8天成家园车位'!$1:$2</definedName>
    <definedName name="_xlnm.Print_Titles" localSheetId="8">'9康丽花园车位'!$1:$2</definedName>
  </definedNames>
  <calcPr calcId="144525"/>
</workbook>
</file>

<file path=xl/sharedStrings.xml><?xml version="1.0" encoding="utf-8"?>
<sst xmlns="http://schemas.openxmlformats.org/spreadsheetml/2006/main" count="11823" uniqueCount="4469">
  <si>
    <r>
      <rPr>
        <b/>
        <sz val="12"/>
        <rFont val="宋体"/>
        <charset val="134"/>
      </rPr>
      <t>标的1</t>
    </r>
    <r>
      <rPr>
        <b/>
        <sz val="16"/>
        <rFont val="宋体"/>
        <charset val="134"/>
      </rPr>
      <t xml:space="preserve">      宝翠茗苑车位拍卖清单</t>
    </r>
  </si>
  <si>
    <t>序号</t>
  </si>
  <si>
    <t>权证编号</t>
  </si>
  <si>
    <t>坐落</t>
  </si>
  <si>
    <t>用途</t>
  </si>
  <si>
    <t>权利性质</t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</si>
  <si>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</si>
  <si>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起拍价（万元）</t>
  </si>
  <si>
    <t>参考单价（元/㎡）</t>
  </si>
  <si>
    <r>
      <rPr>
        <sz val="10"/>
        <rFont val="宋体"/>
        <charset val="134"/>
      </rPr>
      <t>备注</t>
    </r>
  </si>
  <si>
    <t>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</si>
  <si>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</si>
  <si>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汽车库</t>
  </si>
  <si>
    <t>划拨</t>
  </si>
  <si>
    <t>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</si>
  <si>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</si>
  <si>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</si>
  <si>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</si>
  <si>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</si>
  <si>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</si>
  <si>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</si>
  <si>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</si>
  <si>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</si>
  <si>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</si>
  <si>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</si>
  <si>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</si>
  <si>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</si>
  <si>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</si>
  <si>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</si>
  <si>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</si>
  <si>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</si>
  <si>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</si>
  <si>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</si>
  <si>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</si>
  <si>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</si>
  <si>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</si>
  <si>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</si>
  <si>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</si>
  <si>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</si>
  <si>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</si>
  <si>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</si>
  <si>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</si>
  <si>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</si>
  <si>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</si>
  <si>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</si>
  <si>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</si>
  <si>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</si>
  <si>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</si>
  <si>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</si>
  <si>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</si>
  <si>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</si>
  <si>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</si>
  <si>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</si>
  <si>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</si>
  <si>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</si>
  <si>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</si>
  <si>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</si>
  <si>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</si>
  <si>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</si>
  <si>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</si>
  <si>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</si>
  <si>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</si>
  <si>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</si>
  <si>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</si>
  <si>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</si>
  <si>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</si>
  <si>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</si>
  <si>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</si>
  <si>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</si>
  <si>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</si>
  <si>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</si>
  <si>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</si>
  <si>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</si>
  <si>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</si>
  <si>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</si>
  <si>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</si>
  <si>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</si>
  <si>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</si>
  <si>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</si>
  <si>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</si>
  <si>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</si>
  <si>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</si>
  <si>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</si>
  <si>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</si>
  <si>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</si>
  <si>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</si>
  <si>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</si>
  <si>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</si>
  <si>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</si>
  <si>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</si>
  <si>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</si>
  <si>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</si>
  <si>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</si>
  <si>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</si>
  <si>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</si>
  <si>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</si>
  <si>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</si>
  <si>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</si>
  <si>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</si>
  <si>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</si>
  <si>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</si>
  <si>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</si>
  <si>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</si>
  <si>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</si>
  <si>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</si>
  <si>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</si>
  <si>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</si>
  <si>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</si>
  <si>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49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</si>
  <si>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</si>
  <si>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</si>
  <si>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</si>
  <si>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</si>
  <si>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</si>
  <si>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</si>
  <si>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</si>
  <si>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</si>
  <si>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</si>
  <si>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</si>
  <si>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</si>
  <si>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</si>
  <si>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</si>
  <si>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</si>
  <si>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</si>
  <si>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</si>
  <si>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</si>
  <si>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</si>
  <si>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</si>
  <si>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</si>
  <si>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</si>
  <si>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60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</si>
  <si>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</si>
  <si>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</si>
  <si>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</si>
  <si>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</si>
  <si>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</si>
  <si>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</si>
  <si>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</si>
  <si>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</si>
  <si>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</si>
  <si>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</si>
  <si>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</si>
  <si>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</si>
  <si>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</si>
  <si>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</si>
  <si>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</si>
  <si>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</si>
  <si>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</si>
  <si>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</si>
  <si>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</si>
  <si>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</si>
  <si>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</si>
  <si>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</si>
  <si>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</si>
  <si>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72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</si>
  <si>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</si>
  <si>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</si>
  <si>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</si>
  <si>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</si>
  <si>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</si>
  <si>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</si>
  <si>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</si>
  <si>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</si>
  <si>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</si>
  <si>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77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</si>
  <si>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</si>
  <si>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</si>
  <si>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</si>
  <si>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</si>
  <si>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</si>
  <si>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</si>
  <si>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</si>
  <si>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t>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</si>
  <si>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</si>
  <si>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t>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</si>
  <si>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</si>
  <si>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t>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</si>
  <si>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</si>
  <si>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t>84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</si>
  <si>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</si>
  <si>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t>85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</si>
  <si>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</si>
  <si>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t>86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</si>
  <si>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</si>
  <si>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t>87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</si>
  <si>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</si>
  <si>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t>88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</si>
  <si>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</si>
  <si>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t>89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</si>
  <si>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</si>
  <si>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t>90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</si>
  <si>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</si>
  <si>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t>91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</si>
  <si>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</si>
  <si>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92</t>
  </si>
  <si>
    <t>甬房权证江北字第20140031771号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</si>
  <si>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</si>
  <si>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t>93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</si>
  <si>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</si>
  <si>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t>94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</si>
  <si>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</si>
  <si>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t>95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</si>
  <si>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</si>
  <si>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t>96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</si>
  <si>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</si>
  <si>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t>97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</si>
  <si>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</si>
  <si>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t>98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</si>
  <si>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</si>
  <si>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t>99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</si>
  <si>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</si>
  <si>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t>100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</si>
  <si>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</si>
  <si>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t>101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</si>
  <si>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</si>
  <si>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t>102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</si>
  <si>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</si>
  <si>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t>103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</si>
  <si>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</si>
  <si>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t>104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</si>
  <si>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</si>
  <si>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t>105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</si>
  <si>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</si>
  <si>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t>106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</si>
  <si>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</si>
  <si>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t>107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</si>
  <si>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</si>
  <si>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t>108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</si>
  <si>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</si>
  <si>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t>109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</si>
  <si>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</si>
  <si>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t>110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</si>
  <si>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</si>
  <si>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t>111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</si>
  <si>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</si>
  <si>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t>112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</si>
  <si>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</si>
  <si>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t>113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</si>
  <si>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</si>
  <si>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t>114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</si>
  <si>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</si>
  <si>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t>115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</si>
  <si>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</si>
  <si>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t>116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</si>
  <si>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</si>
  <si>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t>117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</si>
  <si>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</si>
  <si>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t>118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</si>
  <si>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</si>
  <si>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t>119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</si>
  <si>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</si>
  <si>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t>120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</si>
  <si>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</si>
  <si>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t>121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</si>
  <si>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</si>
  <si>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t>122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</si>
  <si>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</si>
  <si>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t>123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</si>
  <si>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</si>
  <si>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t>124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</si>
  <si>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</si>
  <si>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t>125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</si>
  <si>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</si>
  <si>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t>126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</si>
  <si>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</si>
  <si>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t>127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</si>
  <si>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</si>
  <si>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t>128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</si>
  <si>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</si>
  <si>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t>129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</si>
  <si>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</si>
  <si>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t>130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</si>
  <si>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</si>
  <si>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t>131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</si>
  <si>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</si>
  <si>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t>132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</si>
  <si>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</si>
  <si>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t>133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</si>
  <si>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</si>
  <si>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t>134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</si>
  <si>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</si>
  <si>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t>135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</si>
  <si>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</si>
  <si>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t>136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</si>
  <si>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</si>
  <si>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t>137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</si>
  <si>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</si>
  <si>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t>138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</si>
  <si>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</si>
  <si>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t>139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</si>
  <si>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</si>
  <si>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t>140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</si>
  <si>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</si>
  <si>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t>141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</si>
  <si>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</si>
  <si>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t>142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</si>
  <si>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</si>
  <si>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t>143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</si>
  <si>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</si>
  <si>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t>144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</si>
  <si>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</si>
  <si>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t>145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</si>
  <si>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</si>
  <si>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t>146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</si>
  <si>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</si>
  <si>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t>147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</si>
  <si>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</si>
  <si>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t>148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</si>
  <si>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</si>
  <si>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149</t>
  </si>
  <si>
    <t>甬房权证江北字第20140031772号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</si>
  <si>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</si>
  <si>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t>150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</si>
  <si>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</si>
  <si>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t>151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</si>
  <si>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</si>
  <si>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t>152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</si>
  <si>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</si>
  <si>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t>153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</si>
  <si>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</si>
  <si>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t>154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</si>
  <si>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</si>
  <si>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t>155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</si>
  <si>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</si>
  <si>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t>156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</si>
  <si>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</si>
  <si>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t>157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</si>
  <si>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</si>
  <si>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t>158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</si>
  <si>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</si>
  <si>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t>159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</si>
  <si>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</si>
  <si>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160</t>
  </si>
  <si>
    <t>甬房权证江北字第20140031773号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</si>
  <si>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</si>
  <si>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t>161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</si>
  <si>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</si>
  <si>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t>162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</si>
  <si>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</si>
  <si>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t>163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</si>
  <si>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</si>
  <si>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t>164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</si>
  <si>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</si>
  <si>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t>165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</si>
  <si>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</si>
  <si>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t>166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</si>
  <si>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</si>
  <si>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t>167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</si>
  <si>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</si>
  <si>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t>168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</si>
  <si>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</si>
  <si>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t>169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</si>
  <si>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</si>
  <si>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t>170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</si>
  <si>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</si>
  <si>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t>171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</si>
  <si>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</si>
  <si>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172</t>
  </si>
  <si>
    <t>甬房权证江北字第20140031774号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</si>
  <si>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</si>
  <si>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t>173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</si>
  <si>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</si>
  <si>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t>174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</si>
  <si>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</si>
  <si>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t>175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</si>
  <si>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</si>
  <si>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t>176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</si>
  <si>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</si>
  <si>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177</t>
  </si>
  <si>
    <t>甬房权证江北字第20140031775号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</si>
  <si>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</si>
  <si>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t>178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</si>
  <si>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</si>
  <si>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t>179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</si>
  <si>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</si>
  <si>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t>180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</si>
  <si>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</si>
  <si>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t>181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</si>
  <si>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</si>
  <si>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t>182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</si>
  <si>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</si>
  <si>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t>183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</si>
  <si>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</si>
  <si>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t>184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</si>
  <si>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</si>
  <si>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t>185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</si>
  <si>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</si>
  <si>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t>186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</si>
  <si>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</si>
  <si>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t>187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</si>
  <si>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</si>
  <si>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t>188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</si>
  <si>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</si>
  <si>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t>189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</si>
  <si>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</si>
  <si>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t>190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</si>
  <si>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</si>
  <si>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t>191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</si>
  <si>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</si>
  <si>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t>192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</si>
  <si>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</si>
  <si>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t>193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</si>
  <si>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</si>
  <si>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t>194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</si>
  <si>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</si>
  <si>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t>195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</si>
  <si>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</si>
  <si>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t>196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</si>
  <si>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</si>
  <si>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t>197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</si>
  <si>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</si>
  <si>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t>198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</si>
  <si>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</si>
  <si>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t>199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</si>
  <si>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</si>
  <si>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t>200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</si>
  <si>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</si>
  <si>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t>201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</si>
  <si>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</si>
  <si>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t>202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</si>
  <si>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</si>
  <si>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t>203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</si>
  <si>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</si>
  <si>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t>204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</si>
  <si>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</si>
  <si>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t>205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</si>
  <si>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</si>
  <si>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t>206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</si>
  <si>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</si>
  <si>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t>207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</si>
  <si>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</si>
  <si>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t>208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</si>
  <si>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</si>
  <si>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t>209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</si>
  <si>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</si>
  <si>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t>210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</si>
  <si>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</si>
  <si>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t>211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</si>
  <si>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</si>
  <si>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t>212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</si>
  <si>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-1-218</t>
    </r>
  </si>
  <si>
    <t>213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</si>
  <si>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</si>
  <si>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t>214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</si>
  <si>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</si>
  <si>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t>215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</si>
  <si>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</si>
  <si>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t>216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</si>
  <si>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</si>
  <si>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t>217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</si>
  <si>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-1-223</t>
    </r>
  </si>
  <si>
    <t>218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</si>
  <si>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</si>
  <si>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t>219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</si>
  <si>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</si>
  <si>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t>220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</si>
  <si>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</si>
  <si>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t>221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</si>
  <si>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-1-227</t>
    </r>
  </si>
  <si>
    <t>222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</si>
  <si>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-1-228</t>
    </r>
  </si>
  <si>
    <t>223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</si>
  <si>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</si>
  <si>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t>224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</si>
  <si>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</si>
  <si>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t>225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</si>
  <si>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</si>
  <si>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t>226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</si>
  <si>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</si>
  <si>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t>227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</si>
  <si>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</si>
  <si>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t>228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</si>
  <si>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</si>
  <si>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t>229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</si>
  <si>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</si>
  <si>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t>230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</si>
  <si>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</si>
  <si>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t>231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</si>
  <si>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</si>
  <si>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t>232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</si>
  <si>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</si>
  <si>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t>233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</si>
  <si>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</si>
  <si>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t>234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</si>
  <si>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</si>
  <si>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t>235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</si>
  <si>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</si>
  <si>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t>236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</si>
  <si>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</si>
  <si>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t>237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</si>
  <si>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</si>
  <si>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t>238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</si>
  <si>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</si>
  <si>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t>239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</si>
  <si>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</si>
  <si>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t>240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</si>
  <si>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</si>
  <si>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t>241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</si>
  <si>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</si>
  <si>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t>242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</si>
  <si>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-1-248</t>
    </r>
  </si>
  <si>
    <t>243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</si>
  <si>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</si>
  <si>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t>244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</si>
  <si>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</si>
  <si>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t>245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</si>
  <si>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-1-251</t>
    </r>
  </si>
  <si>
    <t>246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</si>
  <si>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</si>
  <si>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t>247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</si>
  <si>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-1-253</t>
    </r>
  </si>
  <si>
    <t>248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</si>
  <si>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-1-254</t>
    </r>
  </si>
  <si>
    <t>249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</si>
  <si>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</si>
  <si>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t>250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</si>
  <si>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</si>
  <si>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t>251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</si>
  <si>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</si>
  <si>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t>252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</si>
  <si>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-1-258</t>
    </r>
  </si>
  <si>
    <t>253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</si>
  <si>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-1-259</t>
    </r>
  </si>
  <si>
    <t>254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</si>
  <si>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</si>
  <si>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t>255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</si>
  <si>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-1-261</t>
    </r>
  </si>
  <si>
    <t>256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</si>
  <si>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</si>
  <si>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t>257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</si>
  <si>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</si>
  <si>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t>258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</si>
  <si>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</si>
  <si>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t>259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</si>
  <si>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</si>
  <si>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t>260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</si>
  <si>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</si>
  <si>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t>261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</si>
  <si>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</si>
  <si>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t>262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</si>
  <si>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</si>
  <si>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t>263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</si>
  <si>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</si>
  <si>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t>264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</si>
  <si>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-1-270</t>
    </r>
  </si>
  <si>
    <t>265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</si>
  <si>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-1-271</t>
    </r>
  </si>
  <si>
    <t>266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</si>
  <si>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-1-272</t>
    </r>
  </si>
  <si>
    <t>267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</si>
  <si>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</si>
  <si>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t>268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</si>
  <si>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</si>
  <si>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t>269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</si>
  <si>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</si>
  <si>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t>270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</si>
  <si>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</si>
  <si>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t>271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</si>
  <si>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-1-277</t>
    </r>
  </si>
  <si>
    <t>272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</si>
  <si>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-1-278</t>
    </r>
  </si>
  <si>
    <t>273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</si>
  <si>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</si>
  <si>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t>274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</si>
  <si>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-1-280</t>
    </r>
  </si>
  <si>
    <t>275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</si>
  <si>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</si>
  <si>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t>276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</si>
  <si>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</si>
  <si>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t>277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</si>
  <si>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</si>
  <si>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t>278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</si>
  <si>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</si>
  <si>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t>279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</si>
  <si>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</si>
  <si>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t>280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</si>
  <si>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-1-286</t>
    </r>
  </si>
  <si>
    <t>281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</si>
  <si>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</si>
  <si>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t>282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</si>
  <si>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</si>
  <si>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t>283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</si>
  <si>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</si>
  <si>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t>284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</si>
  <si>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-1-290</t>
    </r>
  </si>
  <si>
    <t>285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</si>
  <si>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</si>
  <si>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t>286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</si>
  <si>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</si>
  <si>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t>287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</si>
  <si>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</si>
  <si>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t>288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</si>
  <si>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</si>
  <si>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t>289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</si>
  <si>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</si>
  <si>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t>290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</si>
  <si>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</si>
  <si>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t>291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</si>
  <si>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</si>
  <si>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t>292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</si>
  <si>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</si>
  <si>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t>293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</si>
  <si>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</si>
  <si>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t>294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</si>
  <si>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</si>
  <si>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t>295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</si>
  <si>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</si>
  <si>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t>296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</si>
  <si>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</si>
  <si>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t>297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</si>
  <si>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</si>
  <si>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t>298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</si>
  <si>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</si>
  <si>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t>299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</si>
  <si>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</si>
  <si>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t>300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</si>
  <si>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</si>
  <si>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t>301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</si>
  <si>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</si>
  <si>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t>302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</si>
  <si>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</si>
  <si>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t>303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</si>
  <si>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</si>
  <si>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t>304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</si>
  <si>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</si>
  <si>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t>305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</si>
  <si>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</si>
  <si>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t>306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</si>
  <si>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</si>
  <si>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t>307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</si>
  <si>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</si>
  <si>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t>308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</si>
  <si>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-1-314</t>
    </r>
  </si>
  <si>
    <t>309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</si>
  <si>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</si>
  <si>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t>310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</si>
  <si>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</si>
  <si>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t>311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</si>
  <si>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</si>
  <si>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t>312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</si>
  <si>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</si>
  <si>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t>313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</si>
  <si>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</si>
  <si>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t>314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</si>
  <si>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</si>
  <si>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t>315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</si>
  <si>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</si>
  <si>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t>316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</si>
  <si>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</si>
  <si>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t>317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</si>
  <si>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</si>
  <si>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t>318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</si>
  <si>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</si>
  <si>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t>319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</si>
  <si>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</si>
  <si>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t>320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</si>
  <si>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</si>
  <si>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t>321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</si>
  <si>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</si>
  <si>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t>322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</si>
  <si>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</si>
  <si>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t>323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</si>
  <si>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</si>
  <si>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t>324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</si>
  <si>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</si>
  <si>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t>325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</si>
  <si>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</si>
  <si>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t>326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</si>
  <si>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</si>
  <si>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t>327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</si>
  <si>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</si>
  <si>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t>328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</si>
  <si>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</si>
  <si>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t>329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</si>
  <si>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</si>
  <si>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t>330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</si>
  <si>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</si>
  <si>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t>331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</si>
  <si>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</si>
  <si>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t>332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</si>
  <si>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</si>
  <si>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t>333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</si>
  <si>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</si>
  <si>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t>334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</si>
  <si>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</si>
  <si>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t>335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</si>
  <si>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-1-341</t>
    </r>
  </si>
  <si>
    <t>336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</si>
  <si>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</si>
  <si>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t>337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</si>
  <si>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</si>
  <si>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t>338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</si>
  <si>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</si>
  <si>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t>339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</si>
  <si>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-1-387</t>
    </r>
  </si>
  <si>
    <t>340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</si>
  <si>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-1-388</t>
    </r>
  </si>
  <si>
    <t>341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</si>
  <si>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</si>
  <si>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t>342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</si>
  <si>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-1-390</t>
    </r>
  </si>
  <si>
    <t>343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</si>
  <si>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</si>
  <si>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t>344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</si>
  <si>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</si>
  <si>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t>345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</si>
  <si>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</si>
  <si>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t>346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</si>
  <si>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-1-394</t>
    </r>
  </si>
  <si>
    <t>347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</si>
  <si>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</si>
  <si>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t>348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</si>
  <si>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</si>
  <si>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t>349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</si>
  <si>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-1-397</t>
    </r>
  </si>
  <si>
    <t>350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</si>
  <si>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</si>
  <si>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t>351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</si>
  <si>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</si>
  <si>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t>352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</si>
  <si>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</si>
  <si>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t>353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</si>
  <si>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</si>
  <si>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t>354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</si>
  <si>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-1-402</t>
    </r>
  </si>
  <si>
    <t>355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</si>
  <si>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</si>
  <si>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t>356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</si>
  <si>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</si>
  <si>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t>357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</si>
  <si>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</si>
  <si>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t>358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</si>
  <si>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-1-406</t>
    </r>
  </si>
  <si>
    <t>359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</si>
  <si>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-1-407</t>
    </r>
  </si>
  <si>
    <t>360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</si>
  <si>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-1-408</t>
    </r>
  </si>
  <si>
    <t>361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</si>
  <si>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</si>
  <si>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t>362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</si>
  <si>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</si>
  <si>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t>363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</si>
  <si>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</si>
  <si>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t>364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</si>
  <si>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</si>
  <si>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t>365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</si>
  <si>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-1-413</t>
    </r>
  </si>
  <si>
    <t>366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</si>
  <si>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-1-414</t>
    </r>
  </si>
  <si>
    <t>367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</si>
  <si>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-1-460</t>
    </r>
  </si>
  <si>
    <t>368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</si>
  <si>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</si>
  <si>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t>369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</si>
  <si>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</si>
  <si>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t>370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</si>
  <si>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</si>
  <si>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t>371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</si>
  <si>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</si>
  <si>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t>372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</si>
  <si>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</si>
  <si>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t>373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</si>
  <si>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</si>
  <si>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t>374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</si>
  <si>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-1-550</t>
    </r>
  </si>
  <si>
    <t>375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</si>
  <si>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</si>
  <si>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t>376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</si>
  <si>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</si>
  <si>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t>377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</si>
  <si>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</si>
  <si>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t>378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</si>
  <si>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</si>
  <si>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t>379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</si>
  <si>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</si>
  <si>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t>380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</si>
  <si>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</si>
  <si>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t>381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</si>
  <si>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</si>
  <si>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t>382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</si>
  <si>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</si>
  <si>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t>383</t>
  </si>
  <si>
    <r>
      <rPr>
        <b/>
        <sz val="11"/>
        <rFont val="宋体"/>
        <charset val="134"/>
      </rPr>
      <t>宝翠茗苑</t>
    </r>
    <r>
      <rPr>
        <b/>
        <sz val="11"/>
        <rFont val="Arial"/>
        <charset val="134"/>
      </rPr>
      <t>26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</si>
  <si>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</si>
  <si>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b/>
        <sz val="12"/>
        <rFont val="宋体"/>
        <charset val="134"/>
      </rPr>
      <t>标的2</t>
    </r>
    <r>
      <rPr>
        <b/>
        <sz val="16"/>
        <rFont val="宋体"/>
        <charset val="134"/>
      </rPr>
      <t xml:space="preserve">                宝丽茗苑车位拍卖清单</t>
    </r>
  </si>
  <si>
    <t>坐 落</t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</si>
  <si>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</si>
  <si>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</si>
  <si>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</si>
  <si>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</si>
  <si>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</si>
  <si>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</si>
  <si>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</si>
  <si>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</si>
  <si>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</si>
  <si>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</si>
  <si>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</si>
  <si>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</si>
  <si>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</si>
  <si>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</si>
  <si>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</si>
  <si>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</si>
  <si>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</si>
  <si>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</si>
  <si>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</si>
  <si>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</si>
  <si>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</si>
  <si>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</si>
  <si>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</si>
  <si>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</si>
  <si>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</si>
  <si>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</si>
  <si>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</si>
  <si>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</si>
  <si>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</si>
  <si>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</si>
  <si>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</si>
  <si>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</si>
  <si>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</si>
  <si>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</si>
  <si>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</si>
  <si>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</si>
  <si>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</si>
  <si>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</si>
  <si>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</si>
  <si>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</si>
  <si>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</si>
  <si>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</si>
  <si>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</si>
  <si>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</si>
  <si>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</si>
  <si>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</si>
  <si>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</si>
  <si>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</si>
  <si>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</si>
  <si>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</si>
  <si>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</si>
  <si>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</si>
  <si>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</si>
  <si>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</si>
  <si>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</si>
  <si>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</si>
  <si>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</si>
  <si>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</si>
  <si>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</si>
  <si>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</si>
  <si>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</si>
  <si>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</si>
  <si>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</si>
  <si>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</si>
  <si>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</si>
  <si>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</si>
  <si>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</si>
  <si>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</si>
  <si>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</si>
  <si>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</si>
  <si>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</si>
  <si>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</si>
  <si>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</si>
  <si>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</si>
  <si>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</si>
  <si>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</si>
  <si>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</si>
  <si>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</si>
  <si>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</si>
  <si>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</si>
  <si>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</si>
  <si>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</si>
  <si>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</si>
  <si>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</si>
  <si>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</si>
  <si>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</si>
  <si>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</si>
  <si>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</si>
  <si>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</si>
  <si>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</si>
  <si>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</si>
  <si>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</si>
  <si>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</si>
  <si>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</si>
  <si>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</si>
  <si>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</si>
  <si>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</si>
  <si>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</si>
  <si>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</si>
  <si>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</si>
  <si>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</si>
  <si>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</si>
  <si>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</si>
  <si>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</si>
  <si>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</si>
  <si>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</si>
  <si>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</si>
  <si>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</si>
  <si>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</si>
  <si>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</si>
  <si>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</si>
  <si>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</si>
  <si>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</si>
  <si>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</si>
  <si>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</si>
  <si>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</si>
  <si>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</si>
  <si>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</si>
  <si>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</si>
  <si>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</si>
  <si>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</si>
  <si>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</si>
  <si>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</si>
  <si>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</si>
  <si>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</si>
  <si>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</si>
  <si>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</si>
  <si>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</si>
  <si>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</si>
  <si>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</si>
  <si>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</si>
  <si>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</si>
  <si>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</si>
  <si>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</si>
  <si>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</si>
  <si>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</si>
  <si>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</si>
  <si>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</si>
  <si>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</si>
  <si>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</si>
  <si>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</si>
  <si>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</si>
  <si>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</si>
  <si>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</si>
  <si>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</si>
  <si>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</si>
  <si>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</si>
  <si>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</si>
  <si>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</si>
  <si>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</si>
  <si>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</si>
  <si>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</si>
  <si>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</si>
  <si>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</si>
  <si>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</si>
  <si>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</si>
  <si>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</si>
  <si>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</si>
  <si>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</si>
  <si>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</si>
  <si>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</si>
  <si>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</si>
  <si>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</si>
  <si>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</si>
  <si>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</si>
  <si>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</si>
  <si>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</si>
  <si>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</si>
  <si>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</si>
  <si>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</si>
  <si>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</si>
  <si>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</si>
  <si>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</si>
  <si>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</si>
  <si>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</si>
  <si>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</si>
  <si>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</si>
  <si>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</si>
  <si>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</si>
  <si>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</si>
  <si>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</si>
  <si>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</si>
  <si>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</si>
  <si>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</si>
  <si>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</si>
  <si>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</si>
  <si>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</si>
  <si>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</si>
  <si>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</si>
  <si>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</si>
  <si>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</si>
  <si>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</si>
  <si>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</si>
  <si>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</si>
  <si>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</si>
  <si>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</si>
  <si>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</si>
  <si>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</si>
  <si>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</si>
  <si>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</si>
  <si>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</si>
  <si>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</si>
  <si>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-1-203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</si>
  <si>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</si>
  <si>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</si>
  <si>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</si>
  <si>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</si>
  <si>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</si>
  <si>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</si>
  <si>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</si>
  <si>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</si>
  <si>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宝丽茗苑</t>
    </r>
    <r>
      <rPr>
        <b/>
        <sz val="11"/>
        <rFont val="Arial"/>
        <charset val="134"/>
      </rPr>
      <t>17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</si>
  <si>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r>
      <rPr>
        <b/>
        <sz val="12"/>
        <rFont val="宋体"/>
        <charset val="134"/>
      </rPr>
      <t>标的3</t>
    </r>
    <r>
      <rPr>
        <b/>
        <sz val="16"/>
        <rFont val="宋体"/>
        <charset val="134"/>
      </rPr>
      <t xml:space="preserve">                宝丰茗苑车位拍卖清单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</si>
  <si>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</si>
  <si>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</si>
  <si>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</si>
  <si>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</si>
  <si>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</si>
  <si>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</si>
  <si>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</si>
  <si>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</si>
  <si>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</si>
  <si>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</si>
  <si>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</si>
  <si>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</si>
  <si>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</si>
  <si>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</si>
  <si>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</si>
  <si>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</si>
  <si>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</si>
  <si>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</si>
  <si>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</si>
  <si>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</si>
  <si>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</si>
  <si>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</si>
  <si>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</si>
  <si>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</si>
  <si>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</si>
  <si>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</si>
  <si>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</si>
  <si>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</si>
  <si>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</si>
  <si>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</si>
  <si>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</si>
  <si>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</si>
  <si>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</si>
  <si>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</si>
  <si>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</si>
  <si>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</si>
  <si>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</si>
  <si>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</si>
  <si>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</si>
  <si>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</si>
  <si>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</si>
  <si>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</si>
  <si>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</si>
  <si>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</si>
  <si>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</si>
  <si>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</si>
  <si>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</si>
  <si>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</si>
  <si>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</si>
  <si>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</si>
  <si>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</si>
  <si>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</si>
  <si>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</si>
  <si>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</si>
  <si>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</si>
  <si>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</si>
  <si>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</si>
  <si>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</si>
  <si>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</si>
  <si>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</si>
  <si>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</si>
  <si>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</si>
  <si>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</si>
  <si>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</si>
  <si>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</si>
  <si>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</si>
  <si>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</si>
  <si>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</si>
  <si>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</si>
  <si>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</si>
  <si>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</si>
  <si>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</si>
  <si>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</si>
  <si>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</si>
  <si>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</si>
  <si>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</si>
  <si>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</si>
  <si>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</si>
  <si>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</si>
  <si>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</si>
  <si>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</si>
  <si>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</si>
  <si>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</si>
  <si>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</si>
  <si>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</si>
  <si>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</si>
  <si>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</si>
  <si>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</si>
  <si>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</si>
  <si>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</si>
  <si>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</si>
  <si>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</si>
  <si>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</si>
  <si>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</si>
  <si>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</si>
  <si>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</si>
  <si>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</si>
  <si>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</si>
  <si>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</si>
  <si>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</si>
  <si>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</si>
  <si>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</si>
  <si>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</si>
  <si>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</si>
  <si>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</si>
  <si>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</si>
  <si>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</si>
  <si>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</si>
  <si>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</si>
  <si>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</si>
  <si>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</si>
  <si>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</si>
  <si>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</si>
  <si>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</si>
  <si>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</si>
  <si>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</si>
  <si>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</si>
  <si>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</si>
  <si>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</si>
  <si>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</si>
  <si>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</si>
  <si>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</si>
  <si>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</si>
  <si>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</si>
  <si>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</si>
  <si>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</si>
  <si>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</si>
  <si>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</si>
  <si>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</si>
  <si>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</si>
  <si>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</si>
  <si>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</si>
  <si>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</si>
  <si>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</si>
  <si>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</si>
  <si>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</si>
  <si>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</si>
  <si>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</si>
  <si>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</si>
  <si>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</si>
  <si>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</si>
  <si>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</si>
  <si>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</si>
  <si>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</si>
  <si>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</si>
  <si>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</si>
  <si>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</si>
  <si>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</si>
  <si>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</si>
  <si>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</si>
  <si>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</si>
  <si>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</si>
  <si>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</si>
  <si>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</si>
  <si>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</si>
  <si>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</si>
  <si>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</si>
  <si>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</si>
  <si>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</si>
  <si>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</si>
  <si>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</si>
  <si>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</si>
  <si>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</si>
  <si>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</si>
  <si>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</si>
  <si>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</si>
  <si>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</si>
  <si>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</si>
  <si>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</si>
  <si>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</si>
  <si>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</si>
  <si>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</si>
  <si>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</si>
  <si>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</si>
  <si>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</si>
  <si>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</si>
  <si>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</si>
  <si>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</si>
  <si>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</si>
  <si>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</si>
  <si>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</si>
  <si>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</si>
  <si>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</si>
  <si>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</si>
  <si>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</si>
  <si>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</si>
  <si>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</si>
  <si>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</si>
  <si>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</si>
  <si>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</si>
  <si>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</si>
  <si>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</si>
  <si>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</si>
  <si>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</si>
  <si>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</si>
  <si>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</si>
  <si>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</si>
  <si>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</si>
  <si>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</si>
  <si>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</si>
  <si>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</si>
  <si>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</si>
  <si>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</si>
  <si>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</si>
  <si>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</si>
  <si>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</si>
  <si>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</si>
  <si>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</si>
  <si>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</si>
  <si>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</si>
  <si>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</si>
  <si>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</si>
  <si>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</si>
  <si>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</si>
  <si>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</si>
  <si>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</si>
  <si>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</si>
  <si>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</si>
  <si>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</si>
  <si>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</si>
  <si>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</si>
  <si>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</si>
  <si>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</si>
  <si>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</si>
  <si>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</si>
  <si>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</si>
  <si>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</si>
  <si>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</si>
  <si>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</si>
  <si>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</si>
  <si>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</si>
  <si>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</si>
  <si>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</si>
  <si>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</si>
  <si>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</si>
  <si>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</si>
  <si>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</si>
  <si>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</si>
  <si>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</si>
  <si>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</si>
  <si>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</si>
  <si>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</si>
  <si>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</si>
  <si>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</si>
  <si>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</si>
  <si>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</si>
  <si>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</si>
  <si>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</si>
  <si>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</si>
  <si>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</si>
  <si>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</si>
  <si>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</si>
  <si>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</si>
  <si>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</si>
  <si>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</si>
  <si>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</si>
  <si>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</si>
  <si>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</si>
  <si>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</si>
  <si>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</si>
  <si>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</si>
  <si>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</si>
  <si>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</si>
  <si>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</si>
  <si>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</si>
  <si>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</si>
  <si>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</si>
  <si>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</si>
  <si>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</si>
  <si>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</si>
  <si>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</si>
  <si>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</si>
  <si>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</si>
  <si>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</si>
  <si>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</si>
  <si>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</si>
  <si>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</si>
  <si>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</si>
  <si>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</si>
  <si>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</si>
  <si>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</si>
  <si>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</si>
  <si>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</si>
  <si>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</si>
  <si>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</si>
  <si>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</si>
  <si>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</si>
  <si>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</si>
  <si>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</si>
  <si>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</si>
  <si>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</si>
  <si>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</si>
  <si>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</si>
  <si>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</si>
  <si>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</si>
  <si>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</si>
  <si>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</si>
  <si>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</si>
  <si>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</si>
  <si>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</si>
  <si>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</si>
  <si>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</si>
  <si>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</si>
  <si>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</si>
  <si>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</si>
  <si>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</si>
  <si>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</si>
  <si>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</si>
  <si>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</si>
  <si>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</si>
  <si>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</si>
  <si>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</si>
  <si>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</si>
  <si>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</si>
  <si>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</si>
  <si>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</si>
  <si>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</si>
  <si>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</si>
  <si>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</si>
  <si>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</si>
  <si>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</si>
  <si>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</si>
  <si>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</si>
  <si>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</si>
  <si>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</si>
  <si>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</si>
  <si>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</si>
  <si>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</si>
  <si>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</si>
  <si>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</si>
  <si>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</si>
  <si>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</si>
  <si>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</si>
  <si>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</si>
  <si>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</si>
  <si>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</si>
  <si>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</si>
  <si>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</si>
  <si>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</si>
  <si>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</si>
  <si>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</si>
  <si>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</si>
  <si>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</si>
  <si>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</si>
  <si>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</si>
  <si>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</si>
  <si>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</si>
  <si>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</si>
  <si>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</si>
  <si>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</si>
  <si>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</si>
  <si>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</si>
  <si>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</si>
  <si>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</si>
  <si>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</si>
  <si>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</si>
  <si>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</si>
  <si>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</si>
  <si>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</si>
  <si>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</si>
  <si>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</si>
  <si>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</si>
  <si>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</si>
  <si>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</si>
  <si>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</si>
  <si>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</si>
  <si>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</si>
  <si>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</si>
  <si>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</si>
  <si>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</si>
  <si>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</si>
  <si>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</si>
  <si>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-1-377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</si>
  <si>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-1-378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</si>
  <si>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-1-379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</si>
  <si>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-1-380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</si>
  <si>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-1-381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</si>
  <si>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-1-382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</si>
  <si>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-1-383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</si>
  <si>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-1-384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</si>
  <si>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-1-385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</si>
  <si>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-1-386</t>
    </r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</si>
  <si>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-1-387</t>
    </r>
  </si>
  <si>
    <t>384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</si>
  <si>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-1-388</t>
    </r>
  </si>
  <si>
    <t>385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</si>
  <si>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-1-389</t>
    </r>
  </si>
  <si>
    <t>386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</si>
  <si>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-1-390</t>
    </r>
  </si>
  <si>
    <t>387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</si>
  <si>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-1-391</t>
    </r>
  </si>
  <si>
    <t>388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</si>
  <si>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-1-392</t>
    </r>
  </si>
  <si>
    <t>389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</si>
  <si>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-1-393</t>
    </r>
  </si>
  <si>
    <t>390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</si>
  <si>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-1-394</t>
    </r>
  </si>
  <si>
    <t>391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</si>
  <si>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-1-395</t>
    </r>
  </si>
  <si>
    <t>392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</si>
  <si>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-1-396</t>
    </r>
  </si>
  <si>
    <t>393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</si>
  <si>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-1-398</t>
    </r>
  </si>
  <si>
    <t>394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</si>
  <si>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-1-399</t>
    </r>
  </si>
  <si>
    <t>395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</si>
  <si>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-1-400</t>
    </r>
  </si>
  <si>
    <t>396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</si>
  <si>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-1-401</t>
    </r>
  </si>
  <si>
    <t>397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</si>
  <si>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-1-402</t>
    </r>
  </si>
  <si>
    <t>398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</si>
  <si>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-1-403</t>
    </r>
  </si>
  <si>
    <t>399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</si>
  <si>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-1-404</t>
    </r>
  </si>
  <si>
    <t>400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</si>
  <si>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-1-405</t>
    </r>
  </si>
  <si>
    <t>401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</si>
  <si>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-1-406</t>
    </r>
  </si>
  <si>
    <t>402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</si>
  <si>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-1-407</t>
    </r>
  </si>
  <si>
    <t>403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</si>
  <si>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-1-408</t>
    </r>
  </si>
  <si>
    <t>404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</si>
  <si>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-1-409</t>
    </r>
  </si>
  <si>
    <t>405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</si>
  <si>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-1-410</t>
    </r>
  </si>
  <si>
    <t>406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</si>
  <si>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-1-411</t>
    </r>
  </si>
  <si>
    <t>407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</si>
  <si>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-1-412</t>
    </r>
  </si>
  <si>
    <t>408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</si>
  <si>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-1-413</t>
    </r>
  </si>
  <si>
    <t>409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</si>
  <si>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-1-414</t>
    </r>
  </si>
  <si>
    <t>410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</si>
  <si>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-1-415</t>
    </r>
  </si>
  <si>
    <t>411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</si>
  <si>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-1-416</t>
    </r>
  </si>
  <si>
    <t>412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</si>
  <si>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-1-417</t>
    </r>
  </si>
  <si>
    <t>413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</si>
  <si>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-1-418</t>
    </r>
  </si>
  <si>
    <t>414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</si>
  <si>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-1-419</t>
    </r>
  </si>
  <si>
    <t>415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</si>
  <si>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-1-420</t>
    </r>
  </si>
  <si>
    <t>416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</si>
  <si>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-1-421</t>
    </r>
  </si>
  <si>
    <t>417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</si>
  <si>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-1-422</t>
    </r>
  </si>
  <si>
    <t>418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</si>
  <si>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-1-423</t>
    </r>
  </si>
  <si>
    <t>419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</si>
  <si>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-1-424</t>
    </r>
  </si>
  <si>
    <t>420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</si>
  <si>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-1-425</t>
    </r>
  </si>
  <si>
    <t>421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</si>
  <si>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-1-426</t>
    </r>
  </si>
  <si>
    <t>422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</si>
  <si>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-1-427</t>
    </r>
  </si>
  <si>
    <t>423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</si>
  <si>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-1-428</t>
    </r>
  </si>
  <si>
    <t>424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</si>
  <si>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-1-429</t>
    </r>
  </si>
  <si>
    <t>425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</si>
  <si>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-1-430</t>
    </r>
  </si>
  <si>
    <t>426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</si>
  <si>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-1-431</t>
    </r>
  </si>
  <si>
    <t>427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</si>
  <si>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-1-432</t>
    </r>
  </si>
  <si>
    <t>428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</si>
  <si>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-1-433</t>
    </r>
  </si>
  <si>
    <t>429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</si>
  <si>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-1-434</t>
    </r>
  </si>
  <si>
    <t>430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</si>
  <si>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-1-435</t>
    </r>
  </si>
  <si>
    <t>431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</si>
  <si>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-1-436</t>
    </r>
  </si>
  <si>
    <t>432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</si>
  <si>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-1-437</t>
    </r>
  </si>
  <si>
    <t>433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</si>
  <si>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-1-438</t>
    </r>
  </si>
  <si>
    <t>434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</si>
  <si>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-1-439</t>
    </r>
  </si>
  <si>
    <t>435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</si>
  <si>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-1-440</t>
    </r>
  </si>
  <si>
    <t>436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</si>
  <si>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-1-441</t>
    </r>
  </si>
  <si>
    <t>437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</si>
  <si>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-1-442</t>
    </r>
  </si>
  <si>
    <t>438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</si>
  <si>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-1-443</t>
    </r>
  </si>
  <si>
    <t>439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</si>
  <si>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-1-444</t>
    </r>
  </si>
  <si>
    <t>440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</si>
  <si>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-1-445</t>
    </r>
  </si>
  <si>
    <t>441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</si>
  <si>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-1-446</t>
    </r>
  </si>
  <si>
    <t>442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</si>
  <si>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-1-447</t>
    </r>
  </si>
  <si>
    <t>443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</si>
  <si>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-1-448</t>
    </r>
  </si>
  <si>
    <t>444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</si>
  <si>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-1-449</t>
    </r>
  </si>
  <si>
    <t>445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</si>
  <si>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-1-450</t>
    </r>
  </si>
  <si>
    <t>446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</si>
  <si>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-1-451</t>
    </r>
  </si>
  <si>
    <t>447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</si>
  <si>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-1-452</t>
    </r>
  </si>
  <si>
    <t>448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</si>
  <si>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-1-453</t>
    </r>
  </si>
  <si>
    <t>449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</si>
  <si>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-1-454</t>
    </r>
  </si>
  <si>
    <t>450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</si>
  <si>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-1-455</t>
    </r>
  </si>
  <si>
    <t>451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</si>
  <si>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-1-456</t>
    </r>
  </si>
  <si>
    <t>452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</si>
  <si>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-1-457</t>
    </r>
  </si>
  <si>
    <t>453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</si>
  <si>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-1-458</t>
    </r>
  </si>
  <si>
    <t>454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</si>
  <si>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-1-459</t>
    </r>
  </si>
  <si>
    <t>455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</si>
  <si>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-1-460</t>
    </r>
  </si>
  <si>
    <t>456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</si>
  <si>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-1-461</t>
    </r>
  </si>
  <si>
    <t>457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</si>
  <si>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-1-462</t>
    </r>
  </si>
  <si>
    <t>458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</si>
  <si>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-1-463</t>
    </r>
  </si>
  <si>
    <t>459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</si>
  <si>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-1-464</t>
    </r>
  </si>
  <si>
    <t>460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</si>
  <si>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-1-465</t>
    </r>
  </si>
  <si>
    <t>461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</si>
  <si>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-1-466</t>
    </r>
  </si>
  <si>
    <t>462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</si>
  <si>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-1-467</t>
    </r>
  </si>
  <si>
    <t>463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</si>
  <si>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-1-468</t>
    </r>
  </si>
  <si>
    <t>464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</si>
  <si>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-1-469</t>
    </r>
  </si>
  <si>
    <t>465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</si>
  <si>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-1-470</t>
    </r>
  </si>
  <si>
    <t>466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</si>
  <si>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-1-471</t>
    </r>
  </si>
  <si>
    <t>467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</si>
  <si>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-1-472</t>
    </r>
  </si>
  <si>
    <t>468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</si>
  <si>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-1-473</t>
    </r>
  </si>
  <si>
    <t>469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</si>
  <si>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-1-474</t>
    </r>
  </si>
  <si>
    <t>470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</si>
  <si>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-1-475</t>
    </r>
  </si>
  <si>
    <t>471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</si>
  <si>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-1-476</t>
    </r>
  </si>
  <si>
    <t>472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</si>
  <si>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-1-477</t>
    </r>
  </si>
  <si>
    <t>473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</si>
  <si>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-1-478</t>
    </r>
  </si>
  <si>
    <t>474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</si>
  <si>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-1-479</t>
    </r>
  </si>
  <si>
    <t>475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</si>
  <si>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-1-480</t>
    </r>
  </si>
  <si>
    <t>476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</si>
  <si>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-1-481</t>
    </r>
  </si>
  <si>
    <t>477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</si>
  <si>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-1-482</t>
    </r>
  </si>
  <si>
    <t>478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</si>
  <si>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-1-483</t>
    </r>
  </si>
  <si>
    <t>479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</si>
  <si>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-1-484</t>
    </r>
  </si>
  <si>
    <t>480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</si>
  <si>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-1-485</t>
    </r>
  </si>
  <si>
    <t>481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</si>
  <si>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-1-486</t>
    </r>
  </si>
  <si>
    <t>482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</si>
  <si>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-1-487</t>
    </r>
  </si>
  <si>
    <t>483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</si>
  <si>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-1-488</t>
    </r>
  </si>
  <si>
    <t>484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</si>
  <si>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-1-489</t>
    </r>
  </si>
  <si>
    <t>485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</si>
  <si>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-1-490</t>
    </r>
  </si>
  <si>
    <t>486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</si>
  <si>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-1-491</t>
    </r>
  </si>
  <si>
    <t>487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</si>
  <si>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-1-492</t>
    </r>
  </si>
  <si>
    <t>488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</si>
  <si>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-1-493</t>
    </r>
  </si>
  <si>
    <t>489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</si>
  <si>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-1-494</t>
    </r>
  </si>
  <si>
    <t>490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</si>
  <si>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-1-495</t>
    </r>
  </si>
  <si>
    <t>491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</si>
  <si>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-1-496</t>
    </r>
  </si>
  <si>
    <t>492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</si>
  <si>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-1-497</t>
    </r>
  </si>
  <si>
    <t>493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</si>
  <si>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-1-498</t>
    </r>
  </si>
  <si>
    <t>494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</si>
  <si>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-1-499</t>
    </r>
  </si>
  <si>
    <t>495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</si>
  <si>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-1-500</t>
    </r>
  </si>
  <si>
    <t>496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</si>
  <si>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-1-501</t>
    </r>
  </si>
  <si>
    <t>497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</si>
  <si>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-1-502</t>
    </r>
  </si>
  <si>
    <t>498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</si>
  <si>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-1-503</t>
    </r>
  </si>
  <si>
    <t>499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</si>
  <si>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-1-504</t>
    </r>
  </si>
  <si>
    <t>500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</si>
  <si>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-1-505</t>
    </r>
  </si>
  <si>
    <t>501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</si>
  <si>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-1-506</t>
    </r>
  </si>
  <si>
    <t>502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</si>
  <si>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-1-507</t>
    </r>
  </si>
  <si>
    <t>503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</si>
  <si>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-1-508</t>
    </r>
  </si>
  <si>
    <t>504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</si>
  <si>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-1-509</t>
    </r>
  </si>
  <si>
    <t>505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</si>
  <si>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-1-510</t>
    </r>
  </si>
  <si>
    <t>506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</si>
  <si>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-1-511</t>
    </r>
  </si>
  <si>
    <t>507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</si>
  <si>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-1-512</t>
    </r>
  </si>
  <si>
    <t>508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</si>
  <si>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-1-513</t>
    </r>
  </si>
  <si>
    <t>509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</si>
  <si>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-1-514</t>
    </r>
  </si>
  <si>
    <t>510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</si>
  <si>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-1-515</t>
    </r>
  </si>
  <si>
    <t>511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</si>
  <si>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-1-516</t>
    </r>
  </si>
  <si>
    <t>512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</si>
  <si>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-1-517</t>
    </r>
  </si>
  <si>
    <t>513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</si>
  <si>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-1-518</t>
    </r>
  </si>
  <si>
    <t>514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</si>
  <si>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-1-519</t>
    </r>
  </si>
  <si>
    <t>515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</si>
  <si>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-1-520</t>
    </r>
  </si>
  <si>
    <t>516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</si>
  <si>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-1-521</t>
    </r>
  </si>
  <si>
    <t>517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</si>
  <si>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-1-522</t>
    </r>
  </si>
  <si>
    <t>518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</si>
  <si>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-1-523</t>
    </r>
  </si>
  <si>
    <t>519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</si>
  <si>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-1-524</t>
    </r>
  </si>
  <si>
    <t>520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</si>
  <si>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-1-525</t>
    </r>
  </si>
  <si>
    <t>521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</si>
  <si>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-1-526</t>
    </r>
  </si>
  <si>
    <t>522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</si>
  <si>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-1-527</t>
    </r>
  </si>
  <si>
    <t>523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</si>
  <si>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-1-528</t>
    </r>
  </si>
  <si>
    <t>524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</si>
  <si>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-1-529</t>
    </r>
  </si>
  <si>
    <t>525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</si>
  <si>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-1-530</t>
    </r>
  </si>
  <si>
    <t>526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</si>
  <si>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-1-531</t>
    </r>
  </si>
  <si>
    <t>527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</si>
  <si>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-1-533</t>
    </r>
  </si>
  <si>
    <t>528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</si>
  <si>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-1-534</t>
    </r>
  </si>
  <si>
    <t>529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</si>
  <si>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-1-535</t>
    </r>
  </si>
  <si>
    <t>530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</si>
  <si>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-1-536</t>
    </r>
  </si>
  <si>
    <t>531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</si>
  <si>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-1-537</t>
    </r>
  </si>
  <si>
    <t>532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</si>
  <si>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-1-538</t>
    </r>
  </si>
  <si>
    <t>533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</si>
  <si>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-1-539</t>
    </r>
  </si>
  <si>
    <t>534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</si>
  <si>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-1-540</t>
    </r>
  </si>
  <si>
    <t>535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</si>
  <si>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-1-541</t>
    </r>
  </si>
  <si>
    <t>536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</si>
  <si>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-1-542</t>
    </r>
  </si>
  <si>
    <t>537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</si>
  <si>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-1-543</t>
    </r>
  </si>
  <si>
    <t>538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</si>
  <si>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-1-544</t>
    </r>
  </si>
  <si>
    <t>539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</si>
  <si>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-1-545</t>
    </r>
  </si>
  <si>
    <t>540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</si>
  <si>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-1-546</t>
    </r>
  </si>
  <si>
    <t>541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</si>
  <si>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-1-547</t>
    </r>
  </si>
  <si>
    <t>542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</si>
  <si>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-1-548</t>
    </r>
  </si>
  <si>
    <t>543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</si>
  <si>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-1-549</t>
    </r>
  </si>
  <si>
    <t>544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</si>
  <si>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-1-550</t>
    </r>
  </si>
  <si>
    <t>545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</si>
  <si>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-1-551</t>
    </r>
  </si>
  <si>
    <t>546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</si>
  <si>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-1-552</t>
    </r>
  </si>
  <si>
    <t>547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</si>
  <si>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-1-553</t>
    </r>
  </si>
  <si>
    <t>548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</si>
  <si>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-1-554</t>
    </r>
  </si>
  <si>
    <t>549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</si>
  <si>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-1-555</t>
    </r>
  </si>
  <si>
    <t>550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</si>
  <si>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-1-556</t>
    </r>
  </si>
  <si>
    <t>551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</si>
  <si>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-1-557</t>
    </r>
  </si>
  <si>
    <t>552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</si>
  <si>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-1-558</t>
    </r>
  </si>
  <si>
    <t>553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</si>
  <si>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-1-559</t>
    </r>
  </si>
  <si>
    <t>554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</si>
  <si>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-1-560</t>
    </r>
  </si>
  <si>
    <t>555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</si>
  <si>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-1-561</t>
    </r>
  </si>
  <si>
    <t>556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</si>
  <si>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-1-562</t>
    </r>
  </si>
  <si>
    <t>557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</si>
  <si>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-1-563</t>
    </r>
  </si>
  <si>
    <t>558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</si>
  <si>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-1-564</t>
    </r>
  </si>
  <si>
    <t>559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</si>
  <si>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-1-565</t>
    </r>
  </si>
  <si>
    <t>560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</si>
  <si>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-1-566</t>
    </r>
  </si>
  <si>
    <t>561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</si>
  <si>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-1-567</t>
    </r>
  </si>
  <si>
    <t>562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</si>
  <si>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-1-568</t>
    </r>
  </si>
  <si>
    <t>563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</si>
  <si>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-1-569</t>
    </r>
  </si>
  <si>
    <t>564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</si>
  <si>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-1-570</t>
    </r>
  </si>
  <si>
    <t>565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</si>
  <si>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-1-571</t>
    </r>
  </si>
  <si>
    <t>566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</si>
  <si>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-1-572</t>
    </r>
  </si>
  <si>
    <t>567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</si>
  <si>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-1-573</t>
    </r>
  </si>
  <si>
    <t>568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</si>
  <si>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-1-574</t>
    </r>
  </si>
  <si>
    <t>569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</si>
  <si>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-1-575</t>
    </r>
  </si>
  <si>
    <t>570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</si>
  <si>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-1-576</t>
    </r>
  </si>
  <si>
    <t>571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</si>
  <si>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-1-577</t>
    </r>
  </si>
  <si>
    <t>572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</si>
  <si>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-1-578</t>
    </r>
  </si>
  <si>
    <t>573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</si>
  <si>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-1-579</t>
    </r>
  </si>
  <si>
    <t>574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</si>
  <si>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-1-580</t>
    </r>
  </si>
  <si>
    <t>575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</si>
  <si>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-1-581</t>
    </r>
  </si>
  <si>
    <t>576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</si>
  <si>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-1-582</t>
    </r>
  </si>
  <si>
    <t>577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</si>
  <si>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-1-583</t>
    </r>
  </si>
  <si>
    <t>578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</si>
  <si>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-1-584</t>
    </r>
  </si>
  <si>
    <t>579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</si>
  <si>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-1-585</t>
    </r>
  </si>
  <si>
    <t>580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</si>
  <si>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-1-586</t>
    </r>
  </si>
  <si>
    <t>581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</si>
  <si>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-1-587</t>
    </r>
  </si>
  <si>
    <t>582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</si>
  <si>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-1-588</t>
    </r>
  </si>
  <si>
    <t>583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</si>
  <si>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-1-589</t>
    </r>
  </si>
  <si>
    <t>584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</si>
  <si>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-1-590</t>
    </r>
  </si>
  <si>
    <t>585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</si>
  <si>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-1-591</t>
    </r>
  </si>
  <si>
    <t>586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</si>
  <si>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-1-592</t>
    </r>
  </si>
  <si>
    <t>587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</si>
  <si>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-1-593</t>
    </r>
  </si>
  <si>
    <t>588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</si>
  <si>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-1-594</t>
    </r>
  </si>
  <si>
    <t>589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</si>
  <si>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-1-595</t>
    </r>
  </si>
  <si>
    <t>590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</si>
  <si>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-1-596</t>
    </r>
  </si>
  <si>
    <t>591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</si>
  <si>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-1-597</t>
    </r>
  </si>
  <si>
    <t>592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</si>
  <si>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-1-598</t>
    </r>
  </si>
  <si>
    <t>593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</si>
  <si>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-1-599</t>
    </r>
  </si>
  <si>
    <t>594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</si>
  <si>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-1-600</t>
    </r>
  </si>
  <si>
    <t>595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</si>
  <si>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-1-601</t>
    </r>
  </si>
  <si>
    <t>596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</si>
  <si>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-1-602</t>
    </r>
  </si>
  <si>
    <t>597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</si>
  <si>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-1-603</t>
    </r>
  </si>
  <si>
    <t>598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</si>
  <si>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-1-604</t>
    </r>
  </si>
  <si>
    <t>599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</si>
  <si>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-1-605</t>
    </r>
  </si>
  <si>
    <t>600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</si>
  <si>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-1-606</t>
    </r>
  </si>
  <si>
    <t>601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</si>
  <si>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-1-607</t>
    </r>
  </si>
  <si>
    <t>602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</si>
  <si>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-1-608</t>
    </r>
  </si>
  <si>
    <t>603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</si>
  <si>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-1-609</t>
    </r>
  </si>
  <si>
    <t>604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</si>
  <si>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-1-610</t>
    </r>
  </si>
  <si>
    <t>605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</si>
  <si>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-1-611</t>
    </r>
  </si>
  <si>
    <t>606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</si>
  <si>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-1-612</t>
    </r>
  </si>
  <si>
    <t>607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</si>
  <si>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-1-613</t>
    </r>
  </si>
  <si>
    <t>608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</si>
  <si>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-1-614</t>
    </r>
  </si>
  <si>
    <t>609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</si>
  <si>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-1-615</t>
    </r>
  </si>
  <si>
    <t>610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</si>
  <si>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-1-616</t>
    </r>
  </si>
  <si>
    <t>611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</si>
  <si>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-1-617</t>
    </r>
  </si>
  <si>
    <t>612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</si>
  <si>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-1-618</t>
    </r>
  </si>
  <si>
    <t>613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</si>
  <si>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-1-619</t>
    </r>
  </si>
  <si>
    <t>614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</si>
  <si>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-1-620</t>
    </r>
  </si>
  <si>
    <t>615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</si>
  <si>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-1-621</t>
    </r>
  </si>
  <si>
    <t>616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</si>
  <si>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-1-622</t>
    </r>
  </si>
  <si>
    <t>617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</si>
  <si>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-1-623</t>
    </r>
  </si>
  <si>
    <t>618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</si>
  <si>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-1-624</t>
    </r>
  </si>
  <si>
    <t>619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</si>
  <si>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-1-625</t>
    </r>
  </si>
  <si>
    <t>620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</si>
  <si>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-1-626</t>
    </r>
  </si>
  <si>
    <t>621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</si>
  <si>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-1-627</t>
    </r>
  </si>
  <si>
    <t>622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</si>
  <si>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-1-628</t>
    </r>
  </si>
  <si>
    <t>623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</si>
  <si>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-1-629</t>
    </r>
  </si>
  <si>
    <t>624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</si>
  <si>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-1-630</t>
    </r>
  </si>
  <si>
    <t>625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</si>
  <si>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-1-631</t>
    </r>
  </si>
  <si>
    <t>626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</si>
  <si>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-1-632</t>
    </r>
  </si>
  <si>
    <t>627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</si>
  <si>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-1-633</t>
    </r>
  </si>
  <si>
    <t>628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</si>
  <si>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-1-634</t>
    </r>
  </si>
  <si>
    <t>629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</si>
  <si>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-1-635</t>
    </r>
  </si>
  <si>
    <t>630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</si>
  <si>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-1-636</t>
    </r>
  </si>
  <si>
    <t>631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</si>
  <si>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-1-637</t>
    </r>
  </si>
  <si>
    <t>632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</si>
  <si>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-1-638</t>
    </r>
  </si>
  <si>
    <t>633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</si>
  <si>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-1-639</t>
    </r>
  </si>
  <si>
    <t>634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</si>
  <si>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-1-640</t>
    </r>
  </si>
  <si>
    <t>635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</si>
  <si>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-1-641</t>
    </r>
  </si>
  <si>
    <t>636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</si>
  <si>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-1-642</t>
    </r>
  </si>
  <si>
    <t>637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</si>
  <si>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-1-643</t>
    </r>
  </si>
  <si>
    <t>638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</si>
  <si>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-1-644</t>
    </r>
  </si>
  <si>
    <t>639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</si>
  <si>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-1-645</t>
    </r>
  </si>
  <si>
    <t>640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</si>
  <si>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-1-646</t>
    </r>
  </si>
  <si>
    <t>641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</si>
  <si>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-1-647</t>
    </r>
  </si>
  <si>
    <t>642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</si>
  <si>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-1-648</t>
    </r>
  </si>
  <si>
    <t>643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</si>
  <si>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-1-649</t>
    </r>
  </si>
  <si>
    <t>644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</si>
  <si>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-1-650</t>
    </r>
  </si>
  <si>
    <t>645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</si>
  <si>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-1-651</t>
    </r>
  </si>
  <si>
    <t>646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</si>
  <si>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-1-652</t>
    </r>
  </si>
  <si>
    <t>647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</si>
  <si>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-1-653</t>
    </r>
  </si>
  <si>
    <t>648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</si>
  <si>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-1-654</t>
    </r>
  </si>
  <si>
    <t>649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</si>
  <si>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-1-655</t>
    </r>
  </si>
  <si>
    <t>650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</si>
  <si>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-1-656</t>
    </r>
  </si>
  <si>
    <t>651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</si>
  <si>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-1-657</t>
    </r>
  </si>
  <si>
    <t>652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</si>
  <si>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-1-658</t>
    </r>
  </si>
  <si>
    <t>653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</si>
  <si>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-1-659</t>
    </r>
  </si>
  <si>
    <t>654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</si>
  <si>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-1-660</t>
    </r>
  </si>
  <si>
    <t>655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</si>
  <si>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-1-661</t>
    </r>
  </si>
  <si>
    <t>656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</si>
  <si>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-1-662</t>
    </r>
  </si>
  <si>
    <t>657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</si>
  <si>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-1-663</t>
    </r>
  </si>
  <si>
    <t>658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</si>
  <si>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-1-664</t>
    </r>
  </si>
  <si>
    <t>659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</si>
  <si>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-1-665</t>
    </r>
  </si>
  <si>
    <t>660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</si>
  <si>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-1-666</t>
    </r>
  </si>
  <si>
    <t>661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</si>
  <si>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-1-667</t>
    </r>
  </si>
  <si>
    <t>662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</si>
  <si>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-1-668</t>
    </r>
  </si>
  <si>
    <t>663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</si>
  <si>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-1-669</t>
    </r>
  </si>
  <si>
    <t>664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</si>
  <si>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-1-670</t>
    </r>
  </si>
  <si>
    <t>665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</si>
  <si>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-1-671</t>
    </r>
  </si>
  <si>
    <t>666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</si>
  <si>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-1-672</t>
    </r>
  </si>
  <si>
    <t>667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</si>
  <si>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-1-673</t>
    </r>
  </si>
  <si>
    <t>668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</si>
  <si>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-1-674</t>
    </r>
  </si>
  <si>
    <t>669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</si>
  <si>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-1-675</t>
    </r>
  </si>
  <si>
    <t>670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</si>
  <si>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-1-676</t>
    </r>
  </si>
  <si>
    <t>671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</si>
  <si>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-1-677</t>
    </r>
  </si>
  <si>
    <t>672</t>
  </si>
  <si>
    <r>
      <rPr>
        <b/>
        <sz val="11"/>
        <rFont val="宋体"/>
        <charset val="134"/>
      </rPr>
      <t>宝丰茗苑</t>
    </r>
    <r>
      <rPr>
        <b/>
        <sz val="11"/>
        <rFont val="Arial"/>
        <charset val="134"/>
      </rPr>
      <t>56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-1-678</t>
    </r>
  </si>
  <si>
    <r>
      <rPr>
        <b/>
        <sz val="12"/>
        <rFont val="宋体"/>
        <charset val="134"/>
      </rPr>
      <t>标的4</t>
    </r>
    <r>
      <rPr>
        <b/>
        <sz val="16"/>
        <rFont val="宋体"/>
        <charset val="134"/>
      </rPr>
      <t xml:space="preserve">                     邵余华庭(一期)车位拍卖清单</t>
    </r>
  </si>
  <si>
    <t>不动产权证编号</t>
  </si>
  <si>
    <t>使用期限</t>
  </si>
  <si>
    <r>
      <rPr>
        <b/>
        <sz val="10"/>
        <rFont val="宋体"/>
        <charset val="134"/>
      </rPr>
      <t>土地使用权面积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</si>
  <si>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浙（2019）宁波市江北不动产权第0353899号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</si>
  <si>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</si>
  <si>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城镇住宅用地/汽车库</t>
  </si>
  <si>
    <t>出让/动迁房</t>
  </si>
  <si>
    <t>2088年05月27日止</t>
  </si>
  <si>
    <t>浙（2019）宁波市江北不动产权第0353910号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</si>
  <si>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</si>
  <si>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浙（2019）宁波市江北不动产权第0353966号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</si>
  <si>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</si>
  <si>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浙（2019）宁波市江北不动产权第0354116号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</si>
  <si>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</si>
  <si>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浙（2019）宁波市江北不动产权第0354001号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</si>
  <si>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</si>
  <si>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浙（2019）宁波市江北不动产权第0353894号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</si>
  <si>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</si>
  <si>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浙（2019）宁波市江北不动产权第0354004号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</si>
  <si>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</si>
  <si>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浙（2019）宁波市江北不动产权第0353937号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</si>
  <si>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</si>
  <si>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浙（2019）宁波市江北不动产权第0354154号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</si>
  <si>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</si>
  <si>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t>浙（2019）宁波市江北不动产权第0353900号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</si>
  <si>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</si>
  <si>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浙（2019）宁波市江北不动产权第0353941号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</si>
  <si>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</si>
  <si>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浙（2019）宁波市江北不动产权第0354056号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</si>
  <si>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</si>
  <si>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浙（2019）宁波市江北不动产权第0354091号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</si>
  <si>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</si>
  <si>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浙（2019）宁波市江北不动产权第0354127号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</si>
  <si>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</si>
  <si>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浙（2019）宁波市江北不动产权第0354094号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</si>
  <si>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</si>
  <si>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浙（2019）宁波市江北不动产权第0354096号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</si>
  <si>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</si>
  <si>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浙（2019）宁波市江北不动产权第0354169号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</si>
  <si>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</si>
  <si>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浙（2019）宁波市江北不动产权第0353866号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</si>
  <si>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</si>
  <si>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浙（2019）宁波市江北不动产权第0353869号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</si>
  <si>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</si>
  <si>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浙（2019）宁波市江北不动产权第0353984号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</si>
  <si>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</si>
  <si>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浙（2019）宁波市江北不动产权第0353875号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</si>
  <si>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</si>
  <si>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浙（2019）宁波市江北不动产权第0354107号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</si>
  <si>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</si>
  <si>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浙（2019）宁波市江北不动产权第0354065号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</si>
  <si>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</si>
  <si>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浙（2019）宁波市江北不动产权第0354031号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</si>
  <si>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</si>
  <si>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浙（2019）宁波市江北不动产权第0354144号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</si>
  <si>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</si>
  <si>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浙（2019）宁波市江北不动产权第0353885号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</si>
  <si>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</si>
  <si>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浙（2019）宁波市江北不动产权第0353924号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</si>
  <si>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</si>
  <si>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浙（2019）宁波市江北不动产权第0354039号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</si>
  <si>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</si>
  <si>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浙（2019）宁波市江北不动产权第0353888号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</si>
  <si>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</si>
  <si>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浙（2019）宁波市江北不动产权第0353996号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</si>
  <si>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</si>
  <si>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浙（2019）宁波市江北不动产权第0354046号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</si>
  <si>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</si>
  <si>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浙（2019）宁波市江北不动产权第0353928号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</si>
  <si>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</si>
  <si>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浙（2019）宁波市江北不动产权第0353890号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</si>
  <si>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</si>
  <si>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浙（2019）宁波市江北不动产权第0354150号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</si>
  <si>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</si>
  <si>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浙（2019）宁波市江北不动产权第0354078号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</si>
  <si>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</si>
  <si>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浙（2019）宁波市江北不动产权第0354047号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</si>
  <si>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</si>
  <si>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浙（2019）宁波市江北不动产权第0354079号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</si>
  <si>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</si>
  <si>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浙（2019）宁波市江北不动产权第0353967号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</si>
  <si>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</si>
  <si>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浙（2019）宁波市江北不动产权第0354048号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</si>
  <si>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</si>
  <si>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浙（2019）宁波市江北不动产权第0353918号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</si>
  <si>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</si>
  <si>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浙（2019）宁波市江北不动产权第0353891号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</si>
  <si>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</si>
  <si>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浙（2019）宁波市江北不动产权第0353999号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</si>
  <si>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</si>
  <si>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浙（2019）宁波市江北不动产权第0353892号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</si>
  <si>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</si>
  <si>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浙（2019）宁波市江北不动产权第0354049号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</si>
  <si>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</si>
  <si>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浙（2019）宁波市江北不动产权第0353968号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</si>
  <si>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</si>
  <si>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浙（2019）宁波市江北不动产权第0354000号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</si>
  <si>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</si>
  <si>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浙（2019）宁波市江北不动产权第0353893号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</si>
  <si>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</si>
  <si>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浙（2019）宁波市江北不动产权第0353929号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</si>
  <si>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</si>
  <si>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浙（2019）宁波市江北不动产权第0354151号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</si>
  <si>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</si>
  <si>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浙（2019）宁波市江北不动产权第0354080号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</si>
  <si>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</si>
  <si>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浙（2019）宁波市江北不动产权第0354117号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</si>
  <si>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</si>
  <si>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浙（2019）宁波市江北不动产权第0353969号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</si>
  <si>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</si>
  <si>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浙（2019）宁波市江北不动产权第0353930号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</si>
  <si>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</si>
  <si>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浙（2019）宁波市江北不动产权第0353970号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</si>
  <si>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</si>
  <si>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浙（2019）宁波市江北不动产权第0354002号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</si>
  <si>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</si>
  <si>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浙（2019）宁波市江北不动产权第0354081号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</si>
  <si>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</si>
  <si>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浙（2019）宁波市江北不动产权第0354071号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</si>
  <si>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</si>
  <si>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浙（2019）宁波市江北不动产权第0354118号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</si>
  <si>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</si>
  <si>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浙（2019）宁波市江北不动产权第0354119号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</si>
  <si>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</si>
  <si>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浙（2019）宁波市江北不动产权第0353931号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</si>
  <si>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</si>
  <si>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浙（2019）宁波市江北不动产权第0353971号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</si>
  <si>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</si>
  <si>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浙（2019）宁波市江北不动产权第0354050号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</si>
  <si>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-1-62</t>
    </r>
  </si>
  <si>
    <t>浙（2019）宁波市江北不动产权第0353932号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</si>
  <si>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</si>
  <si>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浙（2019）宁波市江北不动产权第0353895号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</si>
  <si>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</si>
  <si>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浙（2019）宁波市江北不动产权第0354120号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</si>
  <si>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</si>
  <si>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浙（2019）宁波市江北不动产权第0353993号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</si>
  <si>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</si>
  <si>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浙（2019）宁波市江北不动产权第0354152号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</si>
  <si>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</si>
  <si>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浙（2019）宁波市江北不动产权第0354121号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</si>
  <si>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</si>
  <si>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浙（2019）宁波市江北不动产权第0354003号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</si>
  <si>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</si>
  <si>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浙（2019）宁波市江北不动产权第0354153号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</si>
  <si>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</si>
  <si>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浙（2019）宁波市江北不动产权第0353934号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</si>
  <si>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</si>
  <si>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浙（2019）宁波市江北不动产权第0353935号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</si>
  <si>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</si>
  <si>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浙（2019）宁波市江北不动产权第0354005号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</si>
  <si>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</si>
  <si>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浙（2019）宁波市江北不动产权第0354051号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</si>
  <si>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</si>
  <si>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浙（2019）宁波市江北不动产权第0354082号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</si>
  <si>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</si>
  <si>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浙（2019）宁波市江北不动产权第0354006号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</si>
  <si>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</si>
  <si>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浙（2019）宁波市江北不动产权第0353972号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</si>
  <si>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</si>
  <si>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浙（2019）宁波市江北不动产权第0354083号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</si>
  <si>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</si>
  <si>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浙（2019）宁波市江北不动产权第0353936号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</si>
  <si>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</si>
  <si>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浙（2019）宁波市江北不动产权第0354084号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</si>
  <si>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</t>
    </r>
  </si>
  <si>
    <t>浙（2019）宁波市江北不动产权第0354007号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</si>
  <si>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</si>
  <si>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浙（2019）宁波市江北不动产权第0354008号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</si>
  <si>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</si>
  <si>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浙（2019）宁波市江北不动产权第0354009号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</si>
  <si>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</t>
    </r>
  </si>
  <si>
    <t>浙（2019）宁波市江北不动产权第0354010号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</si>
  <si>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</t>
    </r>
  </si>
  <si>
    <t>浙（2019）宁波市江北不动产权第0353896号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</si>
  <si>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</t>
    </r>
  </si>
  <si>
    <t>浙（2019）宁波市江北不动产权第0353938号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</si>
  <si>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</t>
    </r>
  </si>
  <si>
    <t>浙（2019）宁波市江北不动产权第0354122号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</si>
  <si>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</si>
  <si>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浙（2019）宁波市江北不动产权第0354085号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</si>
  <si>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</si>
  <si>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浙（2019）宁波市江北不动产权第0353897号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</si>
  <si>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</si>
  <si>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浙（2019）宁波市江北不动产权第0353939号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</si>
  <si>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</si>
  <si>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浙（2019）宁波市江北不动产权第0354011号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</si>
  <si>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</si>
  <si>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浙（2019）宁波市江北不动产权第0354086号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</si>
  <si>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</si>
  <si>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浙（2019）宁波市江北不动产权第0354052号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</si>
  <si>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</si>
  <si>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浙（2019）宁波市江北不动产权第0354053号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</si>
  <si>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</si>
  <si>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浙（2019）宁波市江北不动产权第0354155号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</si>
  <si>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</si>
  <si>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浙（2019）宁波市江北不动产权第0353973号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</si>
  <si>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</si>
  <si>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浙（2019）宁波市江北不动产权第0354012号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</si>
  <si>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</si>
  <si>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浙（2019）宁波市江北不动产权第0354123号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</si>
  <si>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</si>
  <si>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浙（2019）宁波市江北不动产权第0353898号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</si>
  <si>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</si>
  <si>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0354087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</si>
  <si>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</si>
  <si>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浙（2019）宁波市江北不动产权第0354088号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</si>
  <si>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</si>
  <si>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浙（2019）宁波市江北不动产权第0354156号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</si>
  <si>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-1-102</t>
    </r>
  </si>
  <si>
    <t>浙（2019）宁波市江北不动产权第0354124号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</si>
  <si>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</si>
  <si>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浙（2019）宁波市江北不动产权第0354125号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</si>
  <si>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</si>
  <si>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浙（2019）宁波市江北不动产权第0354054号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</si>
  <si>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</si>
  <si>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浙（2019）宁波市江北不动产权第0354013号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</si>
  <si>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</si>
  <si>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浙（2019）宁波市江北不动产权第0353901号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</si>
  <si>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</si>
  <si>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浙（2019）宁波市江北不动产权第0353902号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</si>
  <si>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</si>
  <si>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浙（2019）宁波市江北不动产权第0353940号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</si>
  <si>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</si>
  <si>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浙（2019）宁波市江北不动产权第0354157号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</si>
  <si>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</si>
  <si>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浙（2019）宁波市江北不动产权第0354014号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</si>
  <si>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</si>
  <si>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浙（2019）宁波市江北不动产权第0354158号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</si>
  <si>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</si>
  <si>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浙（2019）宁波市江北不动产权第0354015号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</si>
  <si>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</si>
  <si>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浙（2019）宁波市江北不动产权第0354159号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</si>
  <si>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</si>
  <si>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浙（2019）宁波市江北不动产权第0354089号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</si>
  <si>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</si>
  <si>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浙（2019）宁波市江北不动产权第0354090号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</si>
  <si>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-1-116</t>
    </r>
  </si>
  <si>
    <t>浙（2019）宁波市江北不动产权第0354016号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</si>
  <si>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</si>
  <si>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浙（2019）宁波市江北不动产权第0354055号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</si>
  <si>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</si>
  <si>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浙（2019）宁波市江北不动产权第0353974号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</si>
  <si>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</si>
  <si>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浙（2019）宁波市江北不动产权第0354017号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</si>
  <si>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</si>
  <si>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浙（2019）宁波市江北不动产权第0353942号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</si>
  <si>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</si>
  <si>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浙（2019）宁波市江北不动产权第0354160号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</si>
  <si>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</si>
  <si>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浙（2019）宁波市江北不动产权第0354018号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</si>
  <si>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</si>
  <si>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浙（2019）宁波市江北不动产权第0354057号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</si>
  <si>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</si>
  <si>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浙（2019）宁波市江北不动产权第0353975号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</si>
  <si>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</si>
  <si>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浙（2019）宁波市江北不动产权第0353903号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</si>
  <si>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</si>
  <si>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浙（2019）宁波市江北不动产权第0354126号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</si>
  <si>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</si>
  <si>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浙（2019）宁波市江北不动产权第0353976号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</si>
  <si>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</si>
  <si>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浙（2019）宁波市江北不动产权第0354161号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</si>
  <si>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</si>
  <si>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浙（2019）宁波市江北不动产权第0354019号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</si>
  <si>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</si>
  <si>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浙（2019）宁波市江北不动产权第0353943号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</si>
  <si>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</si>
  <si>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浙（2019）宁波市江北不动产权第0353904号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</si>
  <si>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</si>
  <si>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浙（2019）宁波市江北不动产权第0353944号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</si>
  <si>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</si>
  <si>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浙（2019）宁波市江北不动产权第0354092号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</si>
  <si>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</si>
  <si>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浙（2019）宁波市江北不动产权第0354093号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</si>
  <si>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</si>
  <si>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浙（2019）宁波市江北不动产权第0353945号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</si>
  <si>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</si>
  <si>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浙（2019）宁波市江北不动产权第0354162号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</si>
  <si>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</si>
  <si>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浙（2019）宁波市江北不动产权第0354058号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</si>
  <si>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</si>
  <si>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浙（2019）宁波市江北不动产权第0353977号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</si>
  <si>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</si>
  <si>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浙（2019）宁波市江北不动产权第0354163号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</si>
  <si>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</si>
  <si>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浙（2019）宁波市江北不动产权第0353946号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</si>
  <si>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</si>
  <si>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浙（2019）宁波市江北不动产权第0353978号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</si>
  <si>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</si>
  <si>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浙（2019）宁波市江北不动产权第0354020号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</si>
  <si>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</si>
  <si>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浙（2019）宁波市江北不动产权第0353979号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</si>
  <si>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</si>
  <si>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浙（2019）宁波市江北不动产权第0354128号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</si>
  <si>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</si>
  <si>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浙（2019）宁波市江北不动产权第0354059号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</si>
  <si>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</si>
  <si>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浙（2019）宁波市江北不动产权第0354164号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</si>
  <si>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</si>
  <si>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浙（2019）宁波市江北不动产权第0354165号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</si>
  <si>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</si>
  <si>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浙（2019）宁波市江北不动产权第0353980号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</si>
  <si>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</si>
  <si>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浙（2019）宁波市江北不动产权第0354021号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</si>
  <si>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</si>
  <si>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浙（2019）宁波市江北不动产权第0353947号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</si>
  <si>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</si>
  <si>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浙（2019）宁波市江北不动产权第0353981号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</si>
  <si>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</si>
  <si>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浙（2019）宁波市江北不动产权第0354095号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</si>
  <si>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</si>
  <si>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浙（2019）宁波市江北不动产权第0353948号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</si>
  <si>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</si>
  <si>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浙（2019）宁波市江北不动产权第0354022号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</si>
  <si>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</si>
  <si>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浙（2019）宁波市江北不动产权第0354166号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</si>
  <si>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</si>
  <si>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浙（2019）宁波市江北不动产权第0353905号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</si>
  <si>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</si>
  <si>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浙（2019）宁波市江北不动产权第0354129号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</si>
  <si>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</si>
  <si>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浙（2019）宁波市江北不动产权第0354130号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</si>
  <si>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</si>
  <si>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浙（2019）宁波市江北不动产权第0354097号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</si>
  <si>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</si>
  <si>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浙（2019）宁波市江北不动产权第0354131号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</si>
  <si>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</si>
  <si>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浙（2019）宁波市江北不动产权第0353906号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</si>
  <si>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</si>
  <si>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浙（2019）宁波市江北不动产权第0353907号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</si>
  <si>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</si>
  <si>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浙（2019）宁波市江北不动产权第0354132号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</si>
  <si>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</si>
  <si>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浙（2019）宁波市江北不动产权第0354098号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</si>
  <si>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</si>
  <si>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浙（2019）宁波市江北不动产权第0354133号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</si>
  <si>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</si>
  <si>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浙（2019）宁波市江北不动产权第0354167号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</si>
  <si>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</si>
  <si>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浙（2019）宁波市江北不动产权第0354168号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</si>
  <si>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</si>
  <si>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浙（2019）宁波市江北不动产权第0354134号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</si>
  <si>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</si>
  <si>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浙（2019）宁波市江北不动产权第0354099号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</si>
  <si>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</si>
  <si>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浙（2019）宁波市江北不动产权第0354135号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</si>
  <si>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</si>
  <si>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浙（2019）宁波市江北不动产权第0354060号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</si>
  <si>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</si>
  <si>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浙（2019）宁波市江北不动产权第0354023号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</si>
  <si>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</si>
  <si>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浙（2019）宁波市江北不动产权第0354136号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</si>
  <si>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</si>
  <si>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浙（2019）宁波市江北不动产权第0353949号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</si>
  <si>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</si>
  <si>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浙（2019）宁波市江北不动产权第0353908号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</si>
  <si>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</si>
  <si>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浙（2019）宁波市江北不动产权第0354137号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</si>
  <si>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</si>
  <si>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浙（2019）宁波市江北不动产权第0353865号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</si>
  <si>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</si>
  <si>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浙（2019）宁波市江北不动产权第0353950号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</si>
  <si>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</si>
  <si>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浙（2019）宁波市江北不动产权第0353982号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</si>
  <si>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</si>
  <si>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浙（2019）宁波市江北不动产权第0353867号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</si>
  <si>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-1-181</t>
    </r>
  </si>
  <si>
    <t>浙（2019）宁波市江北不动产权第0353868号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</si>
  <si>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</si>
  <si>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浙（2019）宁波市江北不动产权第0354024号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</si>
  <si>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</si>
  <si>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浙（2019）宁波市江北不动产权第0354100号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</si>
  <si>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</si>
  <si>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浙（2019）宁波市江北不动产权第0353951号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</si>
  <si>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</si>
  <si>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浙（2019）宁波市江北不动产权第0354101号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</si>
  <si>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</si>
  <si>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浙（2019）宁波市江北不动产权第0353983号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</si>
  <si>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</si>
  <si>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浙（2019）宁波市江北不动产权第0354102号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</si>
  <si>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</si>
  <si>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浙（2019）宁波市江北不动产权第0353909号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</si>
  <si>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</si>
  <si>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浙（2019）宁波市江北不动产权第0354103号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</si>
  <si>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</si>
  <si>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浙（2019）宁波市江北不动产权第0353952号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</si>
  <si>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</si>
  <si>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浙（2019）宁波市江北不动产权第0353870号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</si>
  <si>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</si>
  <si>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浙（2019）宁波市江北不动产权第0353953号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</si>
  <si>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</si>
  <si>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浙（2019）宁波市江北不动产权第0353871号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</si>
  <si>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</si>
  <si>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浙（2019）宁波市江北不动产权第0354025号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</si>
  <si>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</si>
  <si>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浙（2019）宁波市江北不动产权第0353954号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</si>
  <si>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</si>
  <si>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浙（2019）宁波市江北不动产权第0353872号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</si>
  <si>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</si>
  <si>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浙（2019）宁波市江北不动产权第0353873号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</si>
  <si>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-1-198</t>
    </r>
  </si>
  <si>
    <t>浙（2019）宁波市江北不动产权第0353874号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</si>
  <si>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</si>
  <si>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浙（2019）宁波市江北不动产权第0354104号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</si>
  <si>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</si>
  <si>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浙（2019）宁波市江北不动产权第0353911号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</si>
  <si>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</si>
  <si>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浙（2019）宁波市江北不动产权第0354062号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</si>
  <si>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</si>
  <si>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浙（2019）宁波市江北不动产权第0354026号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</si>
  <si>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</si>
  <si>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浙（2019）宁波市江北不动产权第0354138号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</si>
  <si>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</si>
  <si>
    <t>浙（2019）宁波市江北不动产权第0353912号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</si>
  <si>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-1-205</t>
    </r>
  </si>
  <si>
    <t>浙（2019）宁波市江北不动产权第0353955号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</si>
  <si>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-1-206</t>
    </r>
  </si>
  <si>
    <t>浙（2019）宁波市江北不动产权第0353913号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</si>
  <si>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-1-207</t>
    </r>
  </si>
  <si>
    <t>浙（2019）宁波市江北不动产权第0353914号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</si>
  <si>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-1-208</t>
    </r>
  </si>
  <si>
    <t>浙（2019）宁波市江北不动产权第0354105号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</si>
  <si>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-1-209</t>
    </r>
  </si>
  <si>
    <t>浙（2019）宁波市江北不动产权第0354027号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</si>
  <si>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-1-210</t>
    </r>
  </si>
  <si>
    <t>浙（2019）宁波市江北不动产权第0354063号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</si>
  <si>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-1-211</t>
    </r>
  </si>
  <si>
    <t>浙（2019）宁波市江北不动产权第0353915号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</si>
  <si>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-1-212</t>
    </r>
  </si>
  <si>
    <t>浙（2019）宁波市江北不动产权第0353916号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</si>
  <si>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-1-213</t>
    </r>
  </si>
  <si>
    <t>浙（2019）宁波市江北不动产权第0353985号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</si>
  <si>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-1-214</t>
    </r>
  </si>
  <si>
    <t>浙（2019）宁波市江北不动产权第0354028号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</si>
  <si>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-1-215</t>
    </r>
  </si>
  <si>
    <t>浙（2019）宁波市江北不动产权第0353986号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</si>
  <si>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-1-216</t>
    </r>
  </si>
  <si>
    <t>浙（2019）宁波市江北不动产权第0353956号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</si>
  <si>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-1-217</t>
    </r>
  </si>
  <si>
    <t>浙（2019）宁波市江北不动产权第0354061号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</si>
  <si>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-1-218</t>
    </r>
  </si>
  <si>
    <t>浙（2019）宁波市江北不动产权第0354064号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</si>
  <si>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-1-219</t>
    </r>
  </si>
  <si>
    <t>浙（2019）宁波市江北不动产权第0353876号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</si>
  <si>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-1-220</t>
    </r>
  </si>
  <si>
    <t>浙（2019）宁波市江北不动产权第0353877号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</si>
  <si>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-1-221</t>
    </r>
  </si>
  <si>
    <t>浙（2019）宁波市江北不动产权第0354029号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</si>
  <si>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-1-222</t>
    </r>
  </si>
  <si>
    <t>浙（2019）宁波市江北不动产权第0353987号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</si>
  <si>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-1-223</t>
    </r>
  </si>
  <si>
    <t>浙（2019）宁波市江北不动产权第0353878号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</si>
  <si>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-1-224</t>
    </r>
  </si>
  <si>
    <t>浙（2019）宁波市江北不动产权第0354108号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</si>
  <si>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-1-225</t>
    </r>
  </si>
  <si>
    <t>浙（2019）宁波市江北不动产权第0354139号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</si>
  <si>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-1-226</t>
    </r>
  </si>
  <si>
    <t>浙（2019）宁波市江北不动产权第0354030号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</si>
  <si>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-1-227</t>
    </r>
  </si>
  <si>
    <t>浙（2019）宁波市江北不动产权第0353879号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</si>
  <si>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-1-228</t>
    </r>
  </si>
  <si>
    <t>浙（2019）宁波市江北不动产权第0353880号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</si>
  <si>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-1-229</t>
    </r>
  </si>
  <si>
    <t>浙（2019）宁波市江北不动产权第0353917号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</si>
  <si>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-1-230</t>
    </r>
  </si>
  <si>
    <t>浙（2019）宁波市江北不动产权第0353957号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</si>
  <si>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-1-231</t>
    </r>
  </si>
  <si>
    <t>浙（2019）宁波市江北不动产权第0353919号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</si>
  <si>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-1-232</t>
    </r>
  </si>
  <si>
    <t>浙（2019）宁波市江北不动产权第0354140号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</si>
  <si>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-1-233</t>
    </r>
  </si>
  <si>
    <t>浙（2019）宁波市江北不动产权第0353988号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</si>
  <si>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-1-234</t>
    </r>
  </si>
  <si>
    <t>浙（2019）宁波市江北不动产权第0354141号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</si>
  <si>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-1-235</t>
    </r>
  </si>
  <si>
    <t>浙（2019）宁波市江北不动产权第0353920号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</si>
  <si>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-1-236</t>
    </r>
  </si>
  <si>
    <t>浙（2019）宁波市江北不动产权第0354142号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</si>
  <si>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-1-237</t>
    </r>
  </si>
  <si>
    <t>浙（2019）宁波市江北不动产权第0354143号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</si>
  <si>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-1-238</t>
    </r>
  </si>
  <si>
    <t>浙（2019）宁波市江北不动产权第0353881号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</si>
  <si>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-1-239</t>
    </r>
  </si>
  <si>
    <t>浙（2019）宁波市江北不动产权第0353989号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</si>
  <si>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-1-240</t>
    </r>
  </si>
  <si>
    <t>浙（2019）宁波市江北不动产权第0353882号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</si>
  <si>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-1-241</t>
    </r>
  </si>
  <si>
    <t>浙（2019）宁波市江北不动产权第0354109号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</si>
  <si>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-1-242</t>
    </r>
  </si>
  <si>
    <t>浙（2019）宁波市江北不动产权第0353990号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</si>
  <si>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-1-243</t>
    </r>
  </si>
  <si>
    <t>浙（2019）宁波市江北不动产权第0353991号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</si>
  <si>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-1-244</t>
    </r>
  </si>
  <si>
    <t>浙（2019）宁波市江北不动产权第0354066号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</si>
  <si>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-1-245</t>
    </r>
  </si>
  <si>
    <t>浙（2019）宁波市江北不动产权第0354110号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</si>
  <si>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-1-246</t>
    </r>
  </si>
  <si>
    <t>浙（2019）宁波市江北不动产权第0353883号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</si>
  <si>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-1-247</t>
    </r>
  </si>
  <si>
    <t>浙（2019）宁波市江北不动产权第0354032号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</si>
  <si>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-1-248</t>
    </r>
  </si>
  <si>
    <t>浙（2019）宁波市江北不动产权第0354067号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</si>
  <si>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-1-249</t>
    </r>
  </si>
  <si>
    <t>浙（2019）宁波市江北不动产权第0354033号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</si>
  <si>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-1-250</t>
    </r>
  </si>
  <si>
    <t>浙（2019）宁波市江北不动产权第0353958号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</si>
  <si>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-1-251</t>
    </r>
  </si>
  <si>
    <t>浙（2019）宁波市江北不动产权第0353921号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</si>
  <si>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-1-252</t>
    </r>
  </si>
  <si>
    <t>浙（2019）宁波市江北不动产权第0353922号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</si>
  <si>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-1-253</t>
    </r>
  </si>
  <si>
    <t>浙（2019）宁波市江北不动产权第0354068号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</si>
  <si>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-1-254</t>
    </r>
  </si>
  <si>
    <t>浙（2019）宁波市江北不动产权第0353959号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</si>
  <si>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-1-255</t>
    </r>
  </si>
  <si>
    <t>浙（2019）宁波市江北不动产权第0353884号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</si>
  <si>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-1-256</t>
    </r>
  </si>
  <si>
    <t>浙（2019）宁波市江北不动产权第0353923号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</si>
  <si>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-1-257</t>
    </r>
  </si>
  <si>
    <t>浙（2019）宁波市江北不动产权第0354069号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</si>
  <si>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-1-258</t>
    </r>
  </si>
  <si>
    <t>浙（2019）宁波市江北不动产权第0353992号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</si>
  <si>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-1-259</t>
    </r>
  </si>
  <si>
    <t>浙（2019）宁波市江北不动产权第0354034号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</si>
  <si>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-1-260</t>
    </r>
  </si>
  <si>
    <t>浙（2019）宁波市江北不动产权第0354035号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</si>
  <si>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-1-261</t>
    </r>
  </si>
  <si>
    <t>浙（2019）宁波市江北不动产权第0354036号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</si>
  <si>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-1-262</t>
    </r>
  </si>
  <si>
    <t>浙（2019）宁波市江北不动产权第0354037号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</si>
  <si>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-1-263</t>
    </r>
  </si>
  <si>
    <t>浙（2019）宁波市江北不动产权第0353960号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</si>
  <si>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-1-264</t>
    </r>
  </si>
  <si>
    <t>浙（2019）宁波市江北不动产权第0354111号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</si>
  <si>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-1-265</t>
    </r>
  </si>
  <si>
    <t>浙（2019）宁波市江北不动产权第0354145号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</si>
  <si>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-1-266</t>
    </r>
  </si>
  <si>
    <t>浙（2019）宁波市江北不动产权第0354038号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</si>
  <si>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-1-267</t>
    </r>
  </si>
  <si>
    <t>浙（2019）宁波市江北不动产权第0354146号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</si>
  <si>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-1-268</t>
    </r>
  </si>
  <si>
    <t>浙（2019）宁波市江北不动产权第0353961号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</si>
  <si>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-1-269</t>
    </r>
  </si>
  <si>
    <t>浙（2019）宁波市江北不动产权第0354112号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</si>
  <si>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-1-270</t>
    </r>
  </si>
  <si>
    <t>浙（2019）宁波市江北不动产权第0353925号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</si>
  <si>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-1-271</t>
    </r>
  </si>
  <si>
    <t>浙（2019）宁波市江北不动产权第0353962号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</si>
  <si>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-1-272</t>
    </r>
  </si>
  <si>
    <t>浙（2019）宁波市江北不动产权第0354070号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</si>
  <si>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-1-273</t>
    </r>
  </si>
  <si>
    <t>浙（2019）宁波市江北不动产权第0354072号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</si>
  <si>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-1-274</t>
    </r>
  </si>
  <si>
    <t>浙（2019）宁波市江北不动产权第0354113号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</si>
  <si>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-1-275</t>
    </r>
  </si>
  <si>
    <t>浙（2019）宁波市江北不动产权第0353963号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</si>
  <si>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-1-276</t>
    </r>
  </si>
  <si>
    <t>浙（2019）宁波市江北不动产权第0353886号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</si>
  <si>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-1-277</t>
    </r>
  </si>
  <si>
    <t>浙（2019）宁波市江北不动产权第0353964号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</si>
  <si>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-1-278</t>
    </r>
  </si>
  <si>
    <t>浙（2019）宁波市江北不动产权第0354073号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</si>
  <si>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</si>
  <si>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0353993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</si>
  <si>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-1-280</t>
    </r>
  </si>
  <si>
    <t>浙（2019）宁波市江北不动产权第0354074号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</si>
  <si>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-1-281</t>
    </r>
  </si>
  <si>
    <t>浙（2019）宁波市江北不动产权第0353887号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</si>
  <si>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-1-282</t>
    </r>
  </si>
  <si>
    <t>浙（2019）宁波市江北不动产权第0354147号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</si>
  <si>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-1-283</t>
    </r>
  </si>
  <si>
    <t>浙（2019）宁波市江北不动产权第0354040号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</si>
  <si>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-1-284</t>
    </r>
  </si>
  <si>
    <t>浙（2019）宁波市江北不动产权第0354075号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</si>
  <si>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-1-285</t>
    </r>
  </si>
  <si>
    <t>浙（2019）宁波市江北不动产权第0354041号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</si>
  <si>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-1-286</t>
    </r>
  </si>
  <si>
    <t>浙（2019）宁波市江北不动产权第0354148号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</si>
  <si>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-1-287</t>
    </r>
  </si>
  <si>
    <t>浙（2019）宁波市江北不动产权第0353994号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</si>
  <si>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-1-288</t>
    </r>
  </si>
  <si>
    <t>浙（2019）宁波市江北不动产权第0353965号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</si>
  <si>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-1-289</t>
    </r>
  </si>
  <si>
    <t>浙（2019）宁波市江北不动产权第0354042号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</si>
  <si>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-1-290</t>
    </r>
  </si>
  <si>
    <t>浙（2019）宁波市江北不动产权第0353995号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</si>
  <si>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-1-291</t>
    </r>
  </si>
  <si>
    <t>浙（2019）宁波市江北不动产权第0354043号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</si>
  <si>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-1-292</t>
    </r>
  </si>
  <si>
    <t>浙（2019）宁波市江北不动产权第0353889号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</si>
  <si>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-1-293</t>
    </r>
  </si>
  <si>
    <t>浙（2019）宁波市江北不动产权第0354149号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</si>
  <si>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-1-294</t>
    </r>
  </si>
  <si>
    <t>浙（2019）宁波市江北不动产权第0353926号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</si>
  <si>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-1-295</t>
    </r>
  </si>
  <si>
    <t>浙（2019）宁波市江北不动产权第0354106号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</si>
  <si>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-1-296</t>
    </r>
  </si>
  <si>
    <t>浙（2019）宁波市江北不动产权第0354044号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</si>
  <si>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-1-297</t>
    </r>
  </si>
  <si>
    <t>浙（2019）宁波市江北不动产权第0354076号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</si>
  <si>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-1-298</t>
    </r>
  </si>
  <si>
    <t>浙（2019）宁波市江北不动产权第0353927号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</si>
  <si>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-1-299</t>
    </r>
  </si>
  <si>
    <t>浙（2019）宁波市江北不动产权第0354045号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</si>
  <si>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-1-300</t>
    </r>
  </si>
  <si>
    <t>浙（2019）宁波市江北不动产权第0354077号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</si>
  <si>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-1-301</t>
    </r>
  </si>
  <si>
    <t>浙（2019）宁波市江北不动产权第0353997号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</si>
  <si>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-1-302</t>
    </r>
  </si>
  <si>
    <t>浙（2019）宁波市江北不动产权第0353998号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</si>
  <si>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-1-303</t>
    </r>
  </si>
  <si>
    <t>浙（2019）宁波市江北不动产权第0354114号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</si>
  <si>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-1-304</t>
    </r>
  </si>
  <si>
    <t>浙（2019）宁波市江北不动产权第0354115号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</si>
  <si>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-1-305</t>
    </r>
  </si>
  <si>
    <t>浙（2019）宁波市江北不动产权第0354258号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</si>
  <si>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-1-306</t>
    </r>
  </si>
  <si>
    <t>浙（2019）宁波市江北不动产权第0354325号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</si>
  <si>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-1-307</t>
    </r>
  </si>
  <si>
    <t>浙（2019）宁波市江北不动产权第0354280号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</si>
  <si>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-1-308</t>
    </r>
  </si>
  <si>
    <t>浙（2019）宁波市江北不动产权第0354215号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</si>
  <si>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-1-309</t>
    </r>
  </si>
  <si>
    <t>浙（2019）宁波市江北不动产权第0354285号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</si>
  <si>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-1-310</t>
    </r>
  </si>
  <si>
    <t>浙（2019）宁波市江北不动产权第0354252号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</si>
  <si>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-1-311</t>
    </r>
  </si>
  <si>
    <t>浙（2019）宁波市江北不动产权第0354227号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</si>
  <si>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-1-312</t>
    </r>
  </si>
  <si>
    <t>浙（2019）宁波市江北不动产权第0354270号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</si>
  <si>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-1-313</t>
    </r>
  </si>
  <si>
    <t>浙（2019）宁波市江北不动产权第0354246号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</si>
  <si>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-1-314</t>
    </r>
  </si>
  <si>
    <t>浙（2019）宁波市江北不动产权第0354329号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</si>
  <si>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-1-315</t>
    </r>
  </si>
  <si>
    <t>浙（2019）宁波市江北不动产权第0354338号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</si>
  <si>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-1-316</t>
    </r>
  </si>
  <si>
    <t>浙（2019）宁波市江北不动产权第0354229号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</si>
  <si>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-1-317</t>
    </r>
  </si>
  <si>
    <t>浙（2019）宁波市江北不动产权第0354279号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</si>
  <si>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-1-318</t>
    </r>
  </si>
  <si>
    <t>浙（2019）宁波市江北不动产权第0354249号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</si>
  <si>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-1-319</t>
    </r>
  </si>
  <si>
    <t>浙（2019）宁波市江北不动产权第0354233号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</si>
  <si>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-1-320</t>
    </r>
  </si>
  <si>
    <t>浙（2019）宁波市江北不动产权第0354212号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</si>
  <si>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-1-321</t>
    </r>
  </si>
  <si>
    <t>浙（2019）宁波市江北不动产权第0354241号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</si>
  <si>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-1-322</t>
    </r>
  </si>
  <si>
    <t>浙（2019）宁波市江北不动产权第0354331号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</si>
  <si>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-1-323</t>
    </r>
  </si>
  <si>
    <t>浙（2019）宁波市江北不动产权第0354278号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</si>
  <si>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-1-324</t>
    </r>
  </si>
  <si>
    <t>浙（2019）宁波市江北不动产权第0354292号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</si>
  <si>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-1-325</t>
    </r>
  </si>
  <si>
    <t>浙（2019）宁波市江北不动产权第0354334号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</si>
  <si>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-1-326</t>
    </r>
  </si>
  <si>
    <t>浙（2019）宁波市江北不动产权第0354282号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</si>
  <si>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-1-327</t>
    </r>
  </si>
  <si>
    <t>浙（2019）宁波市江北不动产权第0354306号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</si>
  <si>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-1-328</t>
    </r>
  </si>
  <si>
    <t>浙（2019）宁波市江北不动产权第0354323号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</si>
  <si>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-1-329</t>
    </r>
  </si>
  <si>
    <t>浙（2019）宁波市江北不动产权第0354297号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</si>
  <si>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-1-330</t>
    </r>
  </si>
  <si>
    <t>浙（2019）宁波市江北不动产权第0354298号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</si>
  <si>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-1-331</t>
    </r>
  </si>
  <si>
    <t>浙（2019）宁波市江北不动产权第0354230号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</si>
  <si>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-1-332</t>
    </r>
  </si>
  <si>
    <t>浙（2019）宁波市江北不动产权第0354291号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</si>
  <si>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-1-333</t>
    </r>
  </si>
  <si>
    <t>浙（2019）宁波市江北不动产权第0354228号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</si>
  <si>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-1-334</t>
    </r>
  </si>
  <si>
    <t>浙（2019）宁波市江北不动产权第0354335号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</si>
  <si>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-1-335</t>
    </r>
  </si>
  <si>
    <t>浙（2019）宁波市江北不动产权第0354281号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</si>
  <si>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-1-336</t>
    </r>
  </si>
  <si>
    <t>浙（2019）宁波市江北不动产权第0354267号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</si>
  <si>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-1-337</t>
    </r>
  </si>
  <si>
    <t>浙（2019）宁波市江北不动产权第0354311号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</si>
  <si>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-1-338</t>
    </r>
  </si>
  <si>
    <t>浙（2019）宁波市江北不动产权第0354287号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</si>
  <si>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-1-339</t>
    </r>
  </si>
  <si>
    <t>浙（2019）宁波市江北不动产权第0354304号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</si>
  <si>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-1-340</t>
    </r>
  </si>
  <si>
    <t>浙（2019）宁波市江北不动产权第0354269号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</si>
  <si>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-1-341</t>
    </r>
  </si>
  <si>
    <t>浙（2019）宁波市江北不动产权第0354286号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</si>
  <si>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-1-342</t>
    </r>
  </si>
  <si>
    <t>浙（2019）宁波市江北不动产权第0354288号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</si>
  <si>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-1-343</t>
    </r>
  </si>
  <si>
    <t>浙（2019）宁波市江北不动产权第0354302号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</si>
  <si>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-1-344</t>
    </r>
  </si>
  <si>
    <t>浙（2019）宁波市江北不动产权第0354294号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</si>
  <si>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-1-345</t>
    </r>
  </si>
  <si>
    <t>浙（2019）宁波市江北不动产权第0354295号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</si>
  <si>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-1-346</t>
    </r>
  </si>
  <si>
    <t>浙（2019）宁波市江北不动产权第0354321号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</si>
  <si>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-1-347</t>
    </r>
  </si>
  <si>
    <t>浙（2019）宁波市江北不动产权第0354240号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</si>
  <si>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-1-348</t>
    </r>
  </si>
  <si>
    <t>浙（2019）宁波市江北不动产权第0354330号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</si>
  <si>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-1-349</t>
    </r>
  </si>
  <si>
    <t>浙（2019）宁波市江北不动产权第0354313号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</si>
  <si>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-1-350</t>
    </r>
  </si>
  <si>
    <t>浙（2019）宁波市江北不动产权第0354260号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</si>
  <si>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-1-351</t>
    </r>
  </si>
  <si>
    <t>浙（2019）宁波市江北不动产权第0354277号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</si>
  <si>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-1-352</t>
    </r>
  </si>
  <si>
    <t>浙（2019）宁波市江北不动产权第0354236号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</si>
  <si>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-1-353</t>
    </r>
  </si>
  <si>
    <t>浙（2019）宁波市江北不动产权第0354231号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</si>
  <si>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-1-354</t>
    </r>
  </si>
  <si>
    <t>浙（2019）宁波市江北不动产权第0354283号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</si>
  <si>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-1-355</t>
    </r>
  </si>
  <si>
    <t>浙（2019）宁波市江北不动产权第0354328号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</si>
  <si>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-1-356</t>
    </r>
  </si>
  <si>
    <t>浙（2019）宁波市江北不动产权第0354251号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</si>
  <si>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-1-357</t>
    </r>
  </si>
  <si>
    <t>浙（2019）宁波市江北不动产权第0354235号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</si>
  <si>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-1-358</t>
    </r>
  </si>
  <si>
    <t>浙（2019）宁波市江北不动产权第0354263号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</si>
  <si>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-1-359</t>
    </r>
  </si>
  <si>
    <t>浙（2019）宁波市江北不动产权第0354305号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</si>
  <si>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-1-360</t>
    </r>
  </si>
  <si>
    <t>浙（2019）宁波市江北不动产权第0354218号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</si>
  <si>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-1-361</t>
    </r>
  </si>
  <si>
    <t>浙（2019）宁波市江北不动产权第0354284号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</si>
  <si>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-1-362</t>
    </r>
  </si>
  <si>
    <t>浙（2019）宁波市江北不动产权第0354238号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</si>
  <si>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-1-363</t>
    </r>
  </si>
  <si>
    <t>浙（2019）宁波市江北不动产权第0354242号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</si>
  <si>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-1-364</t>
    </r>
  </si>
  <si>
    <t>浙（2019）宁波市江北不动产权第0354216号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</si>
  <si>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-1-365</t>
    </r>
  </si>
  <si>
    <t>浙（2019）宁波市江北不动产权第0354217号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</si>
  <si>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-1-366</t>
    </r>
  </si>
  <si>
    <t>浙（2019）宁波市江北不动产权第0354223号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</si>
  <si>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-1-367</t>
    </r>
  </si>
  <si>
    <t>浙（2019）宁波市江北不动产权第0354276号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</si>
  <si>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-1-368</t>
    </r>
  </si>
  <si>
    <t>浙（2019）宁波市江北不动产权第0354308号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</si>
  <si>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-1-369</t>
    </r>
  </si>
  <si>
    <t>浙（2019）宁波市江北不动产权第0354244号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</si>
  <si>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-1-370</t>
    </r>
  </si>
  <si>
    <t>浙（2019）宁波市江北不动产权第0354237号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</si>
  <si>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-1-371</t>
    </r>
  </si>
  <si>
    <t>浙（2019）宁波市江北不动产权第0354309号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</si>
  <si>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-1-372</t>
    </r>
  </si>
  <si>
    <t>浙（2019）宁波市江北不动产权第0354255号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</si>
  <si>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-1-373</t>
    </r>
  </si>
  <si>
    <t>浙（2019）宁波市江北不动产权第0354264号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</si>
  <si>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-1-374</t>
    </r>
  </si>
  <si>
    <t>浙（2019）宁波市江北不动产权第0354322号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</si>
  <si>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-1-375</t>
    </r>
  </si>
  <si>
    <t>浙（2019）宁波市江北不动产权第0354296号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</si>
  <si>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-1-376</t>
    </r>
  </si>
  <si>
    <t>浙（2019）宁波市江北不动产权第0354247号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</si>
  <si>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-1-377</t>
    </r>
  </si>
  <si>
    <t>浙（2019）宁波市江北不动产权第0354221号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</si>
  <si>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-1-378</t>
    </r>
  </si>
  <si>
    <t>浙（2019）宁波市江北不动产权第0354250号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</si>
  <si>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-1-379</t>
    </r>
  </si>
  <si>
    <t>浙（2019）宁波市江北不动产权第0354262号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</si>
  <si>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-1-380</t>
    </r>
  </si>
  <si>
    <t>浙（2019）宁波市江北不动产权第0354219号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</si>
  <si>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-1-381</t>
    </r>
  </si>
  <si>
    <t>浙（2019）宁波市江北不动产权第0354214号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</si>
  <si>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-1-382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</si>
  <si>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0354315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</si>
  <si>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-1-383</t>
    </r>
  </si>
  <si>
    <t>浙（2019）宁波市江北不动产权第0354318号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</si>
  <si>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-1-384</t>
    </r>
  </si>
  <si>
    <t>浙（2019）宁波市江北不动产权第0354266号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</si>
  <si>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-1-385</t>
    </r>
  </si>
  <si>
    <t>浙（2019）宁波市江北不动产权第0354327号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</si>
  <si>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-1-386</t>
    </r>
  </si>
  <si>
    <t>浙（2019）宁波市江北不动产权第0354272号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</si>
  <si>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-1-387</t>
    </r>
  </si>
  <si>
    <t>浙（2019）宁波市江北不动产权第0354273号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</si>
  <si>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-1-388</t>
    </r>
  </si>
  <si>
    <t>浙（2019）宁波市江北不动产权第0354254号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</si>
  <si>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-1-389</t>
    </r>
  </si>
  <si>
    <t>浙（2019）宁波市江北不动产权第0354314号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</si>
  <si>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-1-390</t>
    </r>
  </si>
  <si>
    <t>浙（2019）宁波市江北不动产权第0354275号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</si>
  <si>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-1-391</t>
    </r>
  </si>
  <si>
    <t>浙（2019）宁波市江北不动产权第0354239号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</si>
  <si>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-1-392</t>
    </r>
  </si>
  <si>
    <t>浙（2019）宁波市江北不动产权第0354257号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</si>
  <si>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-1-393</t>
    </r>
  </si>
  <si>
    <t>浙（2019）宁波市江北不动产权第0354265号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</si>
  <si>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-1-394</t>
    </r>
  </si>
  <si>
    <t>浙（2019）宁波市江北不动产权第0354317号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</si>
  <si>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-1-395</t>
    </r>
  </si>
  <si>
    <t>浙（2019）宁波市江北不动产权第0354319号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</si>
  <si>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-1-396</t>
    </r>
  </si>
  <si>
    <t>浙（2019）宁波市江北不动产权第0354290号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</si>
  <si>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-1-397</t>
    </r>
  </si>
  <si>
    <t>浙（2019）宁波市江北不动产权第0354224号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</si>
  <si>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-1-398</t>
    </r>
  </si>
  <si>
    <t>浙（2019）宁波市江北不动产权第0354299号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</si>
  <si>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-1-399</t>
    </r>
  </si>
  <si>
    <t>浙（2019）宁波市江北不动产权第0354310号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</si>
  <si>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-1-400</t>
    </r>
  </si>
  <si>
    <t>浙（2019）宁波市江北不动产权第0354289号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</si>
  <si>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-1-401</t>
    </r>
  </si>
  <si>
    <t>浙（2019）宁波市江北不动产权第0354274号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</si>
  <si>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-1-402</t>
    </r>
  </si>
  <si>
    <t>浙（2019）宁波市江北不动产权第0354339号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</si>
  <si>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-1-403</t>
    </r>
  </si>
  <si>
    <t>浙（2019）宁波市江北不动产权第0354234号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</si>
  <si>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-1-404</t>
    </r>
  </si>
  <si>
    <t>浙（2019）宁波市江北不动产权第0354293号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</si>
  <si>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-1-405</t>
    </r>
  </si>
  <si>
    <t>浙（2019）宁波市江北不动产权第0354225号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</si>
  <si>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-1-406</t>
    </r>
  </si>
  <si>
    <t>浙（2019）宁波市江北不动产权第0354248号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</si>
  <si>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-1-407</t>
    </r>
  </si>
  <si>
    <t>浙（2019）宁波市江北不动产权第0354341号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</si>
  <si>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-1-408</t>
    </r>
  </si>
  <si>
    <t>浙（2019）宁波市江北不动产权第0354232号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</si>
  <si>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-1-409</t>
    </r>
  </si>
  <si>
    <t>浙（2019）宁波市江北不动产权第0354259号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</si>
  <si>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-1-410</t>
    </r>
  </si>
  <si>
    <t>浙（2019）宁波市江北不动产权第0354307号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</si>
  <si>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-1-411</t>
    </r>
  </si>
  <si>
    <t>浙（2019）宁波市江北不动产权第0354312号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</si>
  <si>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-1-412</t>
    </r>
  </si>
  <si>
    <t>浙（2019）宁波市江北不动产权第0354303号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</si>
  <si>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-1-413</t>
    </r>
  </si>
  <si>
    <t>浙（2019）宁波市江北不动产权第0354300号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</si>
  <si>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-1-414</t>
    </r>
  </si>
  <si>
    <t>浙（2019）宁波市江北不动产权第0354220号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</si>
  <si>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-1-415</t>
    </r>
  </si>
  <si>
    <t>浙（2019）宁波市江北不动产权第0354222号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</si>
  <si>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-1-416</t>
    </r>
  </si>
  <si>
    <t>浙（2019）宁波市江北不动产权第0354245号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</si>
  <si>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-1-417</t>
    </r>
  </si>
  <si>
    <t>浙（2019）宁波市江北不动产权第0354226号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</si>
  <si>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-1-418</t>
    </r>
  </si>
  <si>
    <t>浙（2019）宁波市江北不动产权第0354243号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</si>
  <si>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-1-419</t>
    </r>
  </si>
  <si>
    <t>浙（2019）宁波市江北不动产权第0354271号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</si>
  <si>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-1-420</t>
    </r>
  </si>
  <si>
    <t>浙（2019）宁波市江北不动产权第0354268号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</si>
  <si>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-1-421</t>
    </r>
  </si>
  <si>
    <t>浙（2019）宁波市江北不动产权第0354326号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</si>
  <si>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-1-422</t>
    </r>
  </si>
  <si>
    <t>浙（2019）宁波市江北不动产权第0354213号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</si>
  <si>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-1-423</t>
    </r>
  </si>
  <si>
    <t>浙（2019）宁波市江北不动产权第0354337号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</si>
  <si>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-1-424</t>
    </r>
  </si>
  <si>
    <t>浙（2019）宁波市江北不动产权第0354320号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</si>
  <si>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-1-425</t>
    </r>
  </si>
  <si>
    <t>浙（2019）宁波市江北不动产权第0354316号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</si>
  <si>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-1-426</t>
    </r>
  </si>
  <si>
    <t>浙（2019）宁波市江北不动产权第0354324号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</si>
  <si>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-1-427</t>
    </r>
  </si>
  <si>
    <t>浙（2019）宁波市江北不动产权第0354256号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</si>
  <si>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-1-428</t>
    </r>
  </si>
  <si>
    <t>浙（2019）宁波市江北不动产权第0354336号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</si>
  <si>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-1-429</t>
    </r>
  </si>
  <si>
    <t>浙（2019）宁波市江北不动产权第0354301号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</si>
  <si>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-1-430</t>
    </r>
  </si>
  <si>
    <t>浙（2019）宁波市江北不动产权第0354340号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</si>
  <si>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-1-431</t>
    </r>
  </si>
  <si>
    <t>浙（2019）宁波市江北不动产权第0354333号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</si>
  <si>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-1-432</t>
    </r>
  </si>
  <si>
    <t>浙（2019）宁波市江北不动产权第0354253号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</si>
  <si>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-1-433</t>
    </r>
  </si>
  <si>
    <t>浙（2019）宁波市江北不动产权第0354261号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</si>
  <si>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-1-434</t>
    </r>
  </si>
  <si>
    <t>浙（2019）宁波市江北不动产权第0354332号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</si>
  <si>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-1-435</t>
    </r>
  </si>
  <si>
    <r>
      <rPr>
        <b/>
        <sz val="12"/>
        <rFont val="宋体"/>
        <charset val="134"/>
      </rPr>
      <t>标的5</t>
    </r>
    <r>
      <rPr>
        <b/>
        <sz val="16"/>
        <rFont val="宋体"/>
        <charset val="134"/>
      </rPr>
      <t xml:space="preserve">            邵余华庭（二期）车位拍卖清单</t>
    </r>
  </si>
  <si>
    <r>
      <rPr>
        <b/>
        <sz val="10"/>
        <rFont val="宋体"/>
        <charset val="134"/>
      </rPr>
      <t>建筑面积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㎡</t>
    </r>
    <r>
      <rPr>
        <b/>
        <sz val="10"/>
        <rFont val="Arial"/>
        <charset val="134"/>
      </rPr>
      <t>)</t>
    </r>
  </si>
  <si>
    <t>浙（2019）宁波市江北不动产权第0208058号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</si>
  <si>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-1-699</t>
    </r>
  </si>
  <si>
    <t>划拨/动迁房</t>
  </si>
  <si>
    <t>浙（2019）宁波市江北不动产权第0208215号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</si>
  <si>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-1-700</t>
    </r>
  </si>
  <si>
    <t>浙（2019）宁波市江北不动产权第0208059号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</si>
  <si>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-1-701</t>
    </r>
  </si>
  <si>
    <t>浙（2019）宁波市江北不动产权第0208245号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</si>
  <si>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-1-702</t>
    </r>
  </si>
  <si>
    <t>浙（2019）宁波市江北不动产权第0208246号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</si>
  <si>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-1-703</t>
    </r>
  </si>
  <si>
    <t>浙（2019）宁波市江北不动产权第0208176号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</si>
  <si>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-1-704</t>
    </r>
  </si>
  <si>
    <t>浙（2019）宁波市江北不动产权第0208128号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</si>
  <si>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-1-705</t>
    </r>
  </si>
  <si>
    <t>浙（2019）宁波市江北不动产权第0208099号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</si>
  <si>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-1-706</t>
    </r>
  </si>
  <si>
    <t>浙（2019）宁波市江北不动产权第0207999号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</si>
  <si>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-1-707</t>
    </r>
  </si>
  <si>
    <t>浙（2019）宁波市江北不动产权第0208027号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</si>
  <si>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-1-708</t>
    </r>
  </si>
  <si>
    <t>浙（2019）宁波市江北不动产权第0208060号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</si>
  <si>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-1-709</t>
    </r>
  </si>
  <si>
    <t>浙（2019）宁波市江北不动产权第0208247号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</si>
  <si>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-1-710</t>
    </r>
  </si>
  <si>
    <t>浙（2019）宁波市江北不动产权第0208248号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</si>
  <si>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-1-711</t>
    </r>
  </si>
  <si>
    <t>浙（2019）宁波市江北不动产权第0208100号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</si>
  <si>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-1-712</t>
    </r>
  </si>
  <si>
    <t>浙（2019）宁波市江北不动产权第0208177号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</si>
  <si>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-1-713</t>
    </r>
  </si>
  <si>
    <t>浙（2019）宁波市江北不动产权第0208216号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</si>
  <si>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-1-714</t>
    </r>
  </si>
  <si>
    <t>浙（2019）宁波市江北不动产权第0208000号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</si>
  <si>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-1-715</t>
    </r>
  </si>
  <si>
    <t>浙（2019）宁波市江北不动产权第0208249号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</si>
  <si>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-1-716</t>
    </r>
  </si>
  <si>
    <t>浙（2019）宁波市江北不动产权第0208178号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</si>
  <si>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-1-717</t>
    </r>
  </si>
  <si>
    <t>浙（2019）宁波市江北不动产权第0208028号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</si>
  <si>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-1-718</t>
    </r>
  </si>
  <si>
    <t>浙（2019）宁波市江北不动产权第0208061号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</si>
  <si>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-1-719</t>
    </r>
  </si>
  <si>
    <t>浙（2019）宁波市江北不动产权第0208062号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</si>
  <si>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-1-720</t>
    </r>
  </si>
  <si>
    <t>浙（2019）宁波市江北不动产权第0208029号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</si>
  <si>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-1-721</t>
    </r>
  </si>
  <si>
    <t>浙（2019）宁波市江北不动产权第0208179号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</si>
  <si>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-1-722</t>
    </r>
  </si>
  <si>
    <t>浙（2019）宁波市江北不动产权第0208101号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</si>
  <si>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-1-723</t>
    </r>
  </si>
  <si>
    <t>浙（2019）宁波市江北不动产权第0208217号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</si>
  <si>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-1-724</t>
    </r>
  </si>
  <si>
    <t>浙（2019）宁波市江北不动产权第0208129号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</si>
  <si>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-1-725</t>
    </r>
  </si>
  <si>
    <t>浙（2019）宁波市江北不动产权第0208063号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</si>
  <si>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-1-726</t>
    </r>
  </si>
  <si>
    <t>浙（2019）宁波市江北不动产权第0208130号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</si>
  <si>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-1-727</t>
    </r>
  </si>
  <si>
    <t>浙（2019）宁波市江北不动产权第0208180号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</si>
  <si>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-1-728</t>
    </r>
  </si>
  <si>
    <t>浙（2019）宁波市江北不动产权第0208064号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</si>
  <si>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-1-729</t>
    </r>
  </si>
  <si>
    <t>浙（2019）宁波市江北不动产权第0208001号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</si>
  <si>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-1-730</t>
    </r>
  </si>
  <si>
    <t>浙（2019）宁波市江北不动产权第0208065号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</si>
  <si>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-1-731</t>
    </r>
  </si>
  <si>
    <t>浙（2019）宁波市江北不动产权第0208131号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</si>
  <si>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-1-732</t>
    </r>
  </si>
  <si>
    <t>浙（2019）宁波市江北不动产权第0208030号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</si>
  <si>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-1-733</t>
    </r>
  </si>
  <si>
    <t>浙（2019）宁波市江北不动产权第0208218号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</si>
  <si>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-1-734</t>
    </r>
  </si>
  <si>
    <t>浙（2019）宁波市江北不动产权第0208102号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</si>
  <si>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-1-735</t>
    </r>
  </si>
  <si>
    <t>浙（2019）宁波市江北不动产权第0208066号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</si>
  <si>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-1-736</t>
    </r>
  </si>
  <si>
    <t>浙（2019）宁波市江北不动产权第0208132号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</si>
  <si>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-1-737</t>
    </r>
  </si>
  <si>
    <t>浙（2019）宁波市江北不动产权第0208103号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</si>
  <si>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-1-738</t>
    </r>
  </si>
  <si>
    <t>浙（2019）宁波市江北不动产权第0208104号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</si>
  <si>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-1-739</t>
    </r>
  </si>
  <si>
    <t>浙（2019）宁波市江北不动产权第0208002号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</si>
  <si>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-1-740</t>
    </r>
  </si>
  <si>
    <t>浙（2019）宁波市江北不动产权第0208067号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</si>
  <si>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-1-741</t>
    </r>
  </si>
  <si>
    <t>浙（2019）宁波市江北不动产权第0208068号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</si>
  <si>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-1-742</t>
    </r>
  </si>
  <si>
    <t>浙（2019）宁波市江北不动产权第0208219号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</si>
  <si>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-1-743</t>
    </r>
  </si>
  <si>
    <t>浙（2019）宁波市江北不动产权第0208105号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</si>
  <si>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-1-744</t>
    </r>
  </si>
  <si>
    <t>浙（2019）宁波市江北不动产权第0208031号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</si>
  <si>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-1-745</t>
    </r>
  </si>
  <si>
    <t>浙（2019）宁波市江北不动产权第0208133号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</si>
  <si>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-1-746</t>
    </r>
  </si>
  <si>
    <t>浙（2019）宁波市江北不动产权第0208069号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</si>
  <si>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-1-747</t>
    </r>
  </si>
  <si>
    <t>浙（2019）宁波市江北不动产权第0208106号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</si>
  <si>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-1-748</t>
    </r>
  </si>
  <si>
    <t>浙（2019）宁波市江北不动产权第0208181号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</si>
  <si>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-1-749</t>
    </r>
  </si>
  <si>
    <t>浙（2019）宁波市江北不动产权第0208182号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</si>
  <si>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-1-750</t>
    </r>
  </si>
  <si>
    <t>浙（2019）宁波市江北不动产权第0208107号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</si>
  <si>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-1-751</t>
    </r>
  </si>
  <si>
    <t>浙（2019）宁波市江北不动产权第0208108号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</si>
  <si>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-1-752</t>
    </r>
  </si>
  <si>
    <t>浙（2019）宁波市江北不动产权第0208250号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</si>
  <si>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-1-753</t>
    </r>
  </si>
  <si>
    <t>浙（2019）宁波市江北不动产权第0208251号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</si>
  <si>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-1-754</t>
    </r>
  </si>
  <si>
    <t>浙（2019）宁波市江北不动产权第0208252号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</si>
  <si>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-1-755</t>
    </r>
  </si>
  <si>
    <t>浙（2019）宁波市江北不动产权第0208032号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</si>
  <si>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-1-756</t>
    </r>
  </si>
  <si>
    <t>浙（2019）宁波市江北不动产权第0208109号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</si>
  <si>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-1-757</t>
    </r>
  </si>
  <si>
    <t>浙（2019）宁波市江北不动产权第0208110号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</si>
  <si>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-1-758</t>
    </r>
  </si>
  <si>
    <t>浙（2019）宁波市江北不动产权第0208253号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</si>
  <si>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-1-759</t>
    </r>
  </si>
  <si>
    <t>浙（2019）宁波市江北不动产权第0208220号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</si>
  <si>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-1-760</t>
    </r>
  </si>
  <si>
    <t>浙（2019）宁波市江北不动产权第0208254号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</si>
  <si>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-1-761</t>
    </r>
  </si>
  <si>
    <t>浙（2019）宁波市江北不动产权第0208221号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</si>
  <si>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-1-762</t>
    </r>
  </si>
  <si>
    <t>浙（2019）宁波市江北不动产权第0208183号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</si>
  <si>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-1-763</t>
    </r>
  </si>
  <si>
    <t>浙（2019）宁波市江北不动产权第0208222号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</si>
  <si>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-1-764</t>
    </r>
  </si>
  <si>
    <t>浙（2019）宁波市江北不动产权第0208111号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</si>
  <si>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-1-765</t>
    </r>
  </si>
  <si>
    <t>浙（2019）宁波市江北不动产权第0208184号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</si>
  <si>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-1-766</t>
    </r>
  </si>
  <si>
    <t>浙（2019）宁波市江北不动产权第0208003号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</si>
  <si>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-1-767</t>
    </r>
  </si>
  <si>
    <t>浙（2019）宁波市江北不动产权第0208255号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</si>
  <si>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-1-768</t>
    </r>
  </si>
  <si>
    <t>浙（2019）宁波市江北不动产权第0208033号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</si>
  <si>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-1-769</t>
    </r>
  </si>
  <si>
    <t>浙（2019）宁波市江北不动产权第0208070号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</si>
  <si>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-1-770</t>
    </r>
  </si>
  <si>
    <t>浙（2019）宁波市江北不动产权第0208034号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</si>
  <si>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-1-771</t>
    </r>
  </si>
  <si>
    <t>浙（2019）宁波市江北不动产权第0208185号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</si>
  <si>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-1-772</t>
    </r>
  </si>
  <si>
    <t>浙（2019）宁波市江北不动产权第0208134号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</si>
  <si>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-1-773</t>
    </r>
  </si>
  <si>
    <t>浙（2019）宁波市江北不动产权第0208071号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</si>
  <si>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-1-774</t>
    </r>
  </si>
  <si>
    <t>浙（2019）宁波市江北不动产权第0208135号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</si>
  <si>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-1-775</t>
    </r>
  </si>
  <si>
    <t>浙（2019）宁波市江北不动产权第0208004号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</si>
  <si>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-1-776</t>
    </r>
  </si>
  <si>
    <t>浙（2019）宁波市江北不动产权第0208186号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</si>
  <si>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-1-777</t>
    </r>
  </si>
  <si>
    <t>浙（2019）宁波市江北不动产权第0208035号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</si>
  <si>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-1-778</t>
    </r>
  </si>
  <si>
    <t>浙（2019）宁波市江北不动产权第0208005号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</si>
  <si>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-1-779</t>
    </r>
  </si>
  <si>
    <t>浙（2019）宁波市江北不动产权第0208072号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</si>
  <si>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-1-780</t>
    </r>
  </si>
  <si>
    <t>浙（2019）宁波市江北不动产权第0208112号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</si>
  <si>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-1-781</t>
    </r>
  </si>
  <si>
    <t>浙（2019）宁波市江北不动产权第0208187号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</si>
  <si>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-1-782</t>
    </r>
  </si>
  <si>
    <t>浙（2019）宁波市江北不动产权第0208006号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</si>
  <si>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-1-783</t>
    </r>
  </si>
  <si>
    <t>浙（2019）宁波市江北不动产权第0208256号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</si>
  <si>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-1-784</t>
    </r>
  </si>
  <si>
    <t>浙（2019）宁波市江北不动产权第0208223号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</si>
  <si>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-1-785</t>
    </r>
  </si>
  <si>
    <t>浙（2019）宁波市江北不动产权第0208036号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</si>
  <si>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-1-786</t>
    </r>
  </si>
  <si>
    <t>浙（2019）宁波市江北不动产权第0208073号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</si>
  <si>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-1-787</t>
    </r>
  </si>
  <si>
    <t>浙（2019）宁波市江北不动产权第0208257号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</si>
  <si>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-1-788</t>
    </r>
  </si>
  <si>
    <t>浙（2019）宁波市江北不动产权第0208258号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</si>
  <si>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-1-789</t>
    </r>
  </si>
  <si>
    <t>浙（2019）宁波市江北不动产权第0208259号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</si>
  <si>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-1-790</t>
    </r>
  </si>
  <si>
    <t>浙（2019）宁波市江北不动产权第0208224号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</si>
  <si>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-1-791</t>
    </r>
  </si>
  <si>
    <t>浙（2019）宁波市江北不动产权第0208225号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</si>
  <si>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-1-792</t>
    </r>
  </si>
  <si>
    <t>浙（2019）宁波市江北不动产权第0208074号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</si>
  <si>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-1-793</t>
    </r>
  </si>
  <si>
    <t>浙（2019）宁波市江北不动产权第0208136号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</si>
  <si>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-1-794</t>
    </r>
  </si>
  <si>
    <t>浙（2019）宁波市江北不动产权第0208037号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</si>
  <si>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-1-795</t>
    </r>
  </si>
  <si>
    <t>浙（2019）宁波市江北不动产权第0208113号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</si>
  <si>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-1-796</t>
    </r>
  </si>
  <si>
    <t>浙（2019）宁波市江北不动产权第0208114号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</si>
  <si>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-1-797</t>
    </r>
  </si>
  <si>
    <t>浙（2019）宁波市江北不动产权第0208137号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</si>
  <si>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-1-798</t>
    </r>
  </si>
  <si>
    <t>浙（2019）宁波市江北不动产权第0208226号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</si>
  <si>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-1-799</t>
    </r>
  </si>
  <si>
    <t>浙（2019）宁波市江北不动产权第0208188号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</si>
  <si>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-1-800</t>
    </r>
  </si>
  <si>
    <t>浙（2019）宁波市江北不动产权第0208038号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</si>
  <si>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-1-801</t>
    </r>
  </si>
  <si>
    <t>浙（2019）宁波市江北不动产权第0208115号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</si>
  <si>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-1-802</t>
    </r>
  </si>
  <si>
    <t>浙（2019）宁波市江北不动产权第0208189号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</si>
  <si>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-1-803</t>
    </r>
  </si>
  <si>
    <t>浙（2019）宁波市江北不动产权第0208190号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</si>
  <si>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-1-804</t>
    </r>
  </si>
  <si>
    <t>浙（2019）宁波市江北不动产权第0208191号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</si>
  <si>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-1-805</t>
    </r>
  </si>
  <si>
    <t>浙（2019）宁波市江北不动产权第0208075号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</si>
  <si>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-1-806</t>
    </r>
  </si>
  <si>
    <t>浙（2019）宁波市江北不动产权第0208007号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</si>
  <si>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-1-807</t>
    </r>
  </si>
  <si>
    <t>浙（2019）宁波市江北不动产权第0208260号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</si>
  <si>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-1-808</t>
    </r>
  </si>
  <si>
    <t>浙（2019）宁波市江北不动产权第0208076号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</si>
  <si>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-1-809</t>
    </r>
  </si>
  <si>
    <t>浙（2019）宁波市江北不动产权第0208138号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</si>
  <si>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-1-810</t>
    </r>
  </si>
  <si>
    <t>浙（2019）宁波市江北不动产权第0208116号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</si>
  <si>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-1-811</t>
    </r>
  </si>
  <si>
    <t>浙（2019）宁波市江北不动产权第0208117号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</si>
  <si>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-1-812</t>
    </r>
  </si>
  <si>
    <t>浙（2019）宁波市江北不动产权第0208192号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</si>
  <si>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-1-813</t>
    </r>
  </si>
  <si>
    <t>浙（2019）宁波市江北不动产权第0208227号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</si>
  <si>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-1-814</t>
    </r>
  </si>
  <si>
    <t>浙（2019）宁波市江北不动产权第0208008号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</si>
  <si>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-1-815</t>
    </r>
  </si>
  <si>
    <t>浙（2019）宁波市江北不动产权第0208077号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</si>
  <si>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-1-816</t>
    </r>
  </si>
  <si>
    <t>浙（2019）宁波市江北不动产权第0208261号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</si>
  <si>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-1-817</t>
    </r>
  </si>
  <si>
    <t>浙（2019）宁波市江北不动产权第0208228号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</si>
  <si>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-1-818</t>
    </r>
  </si>
  <si>
    <t>浙（2019）宁波市江北不动产权第0208039号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</si>
  <si>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-1-819</t>
    </r>
  </si>
  <si>
    <t>浙（2019）宁波市江北不动产权第0208118号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</si>
  <si>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-1-820</t>
    </r>
  </si>
  <si>
    <t>浙（2019）宁波市江北不动产权第0208139号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</si>
  <si>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-1-821</t>
    </r>
  </si>
  <si>
    <t>浙（2019）宁波市江北不动产权第0208040号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</si>
  <si>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-1-822</t>
    </r>
  </si>
  <si>
    <t>浙（2019）宁波市江北不动产权第0208193号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</si>
  <si>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-1-823</t>
    </r>
  </si>
  <si>
    <t>浙（2019）宁波市江北不动产权第0208194号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</si>
  <si>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-1-824</t>
    </r>
  </si>
  <si>
    <t>浙（2019）宁波市江北不动产权第0208229号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</si>
  <si>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-1-825</t>
    </r>
  </si>
  <si>
    <t>浙（2019）宁波市江北不动产权第0208041号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</si>
  <si>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-1-826</t>
    </r>
  </si>
  <si>
    <t>浙（2019）宁波市江北不动产权第0208009号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</si>
  <si>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-1-827</t>
    </r>
  </si>
  <si>
    <t>浙（2019）宁波市江北不动产权第0208230号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</si>
  <si>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-1-828</t>
    </r>
  </si>
  <si>
    <t>浙（2019）宁波市江北不动产权第0208010号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</si>
  <si>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-1-829</t>
    </r>
  </si>
  <si>
    <t>浙（2019）宁波市江北不动产权第0208231号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</si>
  <si>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-1-830</t>
    </r>
  </si>
  <si>
    <t>浙（2019）宁波市江北不动产权第0208140号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</si>
  <si>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-1-831</t>
    </r>
  </si>
  <si>
    <t>浙（2019）宁波市江北不动产权第0208042号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</si>
  <si>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-1-832</t>
    </r>
  </si>
  <si>
    <t>浙（2019）宁波市江北不动产权第0208043号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</si>
  <si>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-1-833</t>
    </r>
  </si>
  <si>
    <t>浙（2019）宁波市江北不动产权第0208232号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</si>
  <si>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-1-834</t>
    </r>
  </si>
  <si>
    <t>浙（2019）宁波市江北不动产权第0208119号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</si>
  <si>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-1-835</t>
    </r>
  </si>
  <si>
    <t>浙（2019）宁波市江北不动产权第0208078号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</si>
  <si>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-1-836</t>
    </r>
  </si>
  <si>
    <t>浙（2019）宁波市江北不动产权第0208011号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</si>
  <si>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-1-837</t>
    </r>
  </si>
  <si>
    <t>浙（2019）宁波市江北不动产权第0208141号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</si>
  <si>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-1-838</t>
    </r>
  </si>
  <si>
    <t>浙（2019）宁波市江北不动产权第0208142号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</si>
  <si>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-1-839</t>
    </r>
  </si>
  <si>
    <t>浙（2019）宁波市江北不动产权第0208143号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</si>
  <si>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-1-840</t>
    </r>
  </si>
  <si>
    <t>浙（2019）宁波市江北不动产权第0208012号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</si>
  <si>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-1-841</t>
    </r>
  </si>
  <si>
    <t>浙（2019）宁波市江北不动产权第0208144号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</si>
  <si>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-1-842</t>
    </r>
  </si>
  <si>
    <t>浙（2019）宁波市江北不动产权第0208145号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</si>
  <si>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-1-843</t>
    </r>
  </si>
  <si>
    <t>浙（2019）宁波市江北不动产权第0208146号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</si>
  <si>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-1-844</t>
    </r>
  </si>
  <si>
    <t>浙（2019）宁波市江北不动产权第0208120号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</si>
  <si>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-1-845</t>
    </r>
  </si>
  <si>
    <t>浙（2019）宁波市江北不动产权第0208233号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</si>
  <si>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-1-846</t>
    </r>
  </si>
  <si>
    <t>浙（2019）宁波市江北不动产权第0208262号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</si>
  <si>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-1-847</t>
    </r>
  </si>
  <si>
    <t>浙（2019）宁波市江北不动产权第0208147号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</si>
  <si>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-1-848</t>
    </r>
  </si>
  <si>
    <t>浙（2019）宁波市江北不动产权第0208013号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</si>
  <si>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-1-849</t>
    </r>
  </si>
  <si>
    <t>浙（2019）宁波市江北不动产权第0208234号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</si>
  <si>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-1-850</t>
    </r>
  </si>
  <si>
    <t>浙（2019）宁波市江北不动产权第0208121号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</si>
  <si>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-1-851</t>
    </r>
  </si>
  <si>
    <t>浙（2019）宁波市江北不动产权第0208079号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</si>
  <si>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-1-852</t>
    </r>
  </si>
  <si>
    <t>浙（2019）宁波市江北不动产权第0208148号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</si>
  <si>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-1-853</t>
    </r>
  </si>
  <si>
    <t>浙（2019）宁波市江北不动产权第0208149号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</si>
  <si>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-1-854</t>
    </r>
  </si>
  <si>
    <t>浙（2019）宁波市江北不动产权第0208080号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</si>
  <si>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-1-855</t>
    </r>
  </si>
  <si>
    <t>浙（2019）宁波市江北不动产权第0208150号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</si>
  <si>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-1-856</t>
    </r>
  </si>
  <si>
    <t>浙（2019）宁波市江北不动产权第0208263号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</si>
  <si>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-1-857</t>
    </r>
  </si>
  <si>
    <t>浙（2019）宁波市江北不动产权第0208195号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</si>
  <si>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-1-858</t>
    </r>
  </si>
  <si>
    <t>浙（2019）宁波市江北不动产权第0208151号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</si>
  <si>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-1-859</t>
    </r>
  </si>
  <si>
    <t>浙（2019）宁波市江北不动产权第0208081号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</si>
  <si>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-1-860</t>
    </r>
  </si>
  <si>
    <t>浙（2019）宁波市江北不动产权第0208014号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</si>
  <si>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-1-861</t>
    </r>
  </si>
  <si>
    <t>浙（2019）宁波市江北不动产权第0208122号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</si>
  <si>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-1-862</t>
    </r>
  </si>
  <si>
    <t>浙（2019）宁波市江北不动产权第0208123号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</si>
  <si>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-1-863</t>
    </r>
  </si>
  <si>
    <t>浙（2019）宁波市江北不动产权第0208082号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</si>
  <si>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-1-864</t>
    </r>
  </si>
  <si>
    <t>浙（2019）宁波市江北不动产权第0208152号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</si>
  <si>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-1-865</t>
    </r>
  </si>
  <si>
    <t>浙（2019）宁波市江北不动产权第0208264号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</si>
  <si>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-1-866</t>
    </r>
  </si>
  <si>
    <t>浙（2019）宁波市江北不动产权第0208155号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</si>
  <si>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-1-867</t>
    </r>
  </si>
  <si>
    <t>浙（2019）宁波市江北不动产权第0208236号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</si>
  <si>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-1-868</t>
    </r>
  </si>
  <si>
    <t>浙（2019）宁波市江北不动产权第0208045号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</si>
  <si>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-1-869</t>
    </r>
  </si>
  <si>
    <t>浙（2019）宁波市江北不动产权第0208265号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</si>
  <si>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-1-870</t>
    </r>
  </si>
  <si>
    <t>浙（2019）宁波市江北不动产权第0208157号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</si>
  <si>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-1-871</t>
    </r>
  </si>
  <si>
    <t>浙（2019）宁波市江北不动产权第0208015号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</si>
  <si>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-1-872</t>
    </r>
  </si>
  <si>
    <t>浙（2019）宁波市江北不动产权第0208237号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</si>
  <si>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-1-873</t>
    </r>
  </si>
  <si>
    <t>浙（2019）宁波市江北不动产权第0208125号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</si>
  <si>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-1-874</t>
    </r>
  </si>
  <si>
    <t>浙（2019）宁波市江北不动产权第0208046号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</si>
  <si>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-1-875</t>
    </r>
  </si>
  <si>
    <t>浙（2019）宁波市江北不动产权第0208196号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</si>
  <si>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-1-876</t>
    </r>
  </si>
  <si>
    <t>浙（2019）宁波市江北不动产权第0208083号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</si>
  <si>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-1-877</t>
    </r>
  </si>
  <si>
    <t>浙（2019）宁波市江北不动产权第0208047号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</si>
  <si>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-1-878</t>
    </r>
  </si>
  <si>
    <t>浙（2019）宁波市江北不动产权第0208084号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</si>
  <si>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-1-879</t>
    </r>
  </si>
  <si>
    <t>浙（2019）宁波市江北不动产权第0208158号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</si>
  <si>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-1-880</t>
    </r>
  </si>
  <si>
    <t>浙（2019）宁波市江北不动产权第0208197号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</si>
  <si>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-1-881</t>
    </r>
  </si>
  <si>
    <t>浙（2019）宁波市江北不动产权第0208085号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</si>
  <si>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-1-882</t>
    </r>
  </si>
  <si>
    <t>浙（2019）宁波市江北不动产权第0208016号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</si>
  <si>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-1-883</t>
    </r>
  </si>
  <si>
    <t>浙（2019）宁波市江北不动产权第0208198号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</si>
  <si>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-1-884</t>
    </r>
  </si>
  <si>
    <t>浙（2019）宁波市江北不动产权第0208086号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</si>
  <si>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-1-885</t>
    </r>
  </si>
  <si>
    <t>浙（2019）宁波市江北不动产权第0208087号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</si>
  <si>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-1-886</t>
    </r>
  </si>
  <si>
    <t>浙（2019）宁波市江北不动产权第0208266号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</si>
  <si>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-1-887</t>
    </r>
  </si>
  <si>
    <t>浙（2019）宁波市江北不动产权第0208267号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</si>
  <si>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-1-888</t>
    </r>
  </si>
  <si>
    <t>浙（2019）宁波市江北不动产权第0208238号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</si>
  <si>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-1-889</t>
    </r>
  </si>
  <si>
    <t>浙（2019）宁波市江北不动产权第0208017号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</si>
  <si>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-1-890</t>
    </r>
  </si>
  <si>
    <t>浙（2019）宁波市江北不动产权第0208126号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</si>
  <si>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-1-891</t>
    </r>
  </si>
  <si>
    <t>浙（2019）宁波市江北不动产权第0208199号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</si>
  <si>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-1-892</t>
    </r>
  </si>
  <si>
    <t>浙（2019）宁波市江北不动产权第0208268号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</si>
  <si>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-1-893</t>
    </r>
  </si>
  <si>
    <t>浙（2019）宁波市江北不动产权第0208159号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</si>
  <si>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-1-894</t>
    </r>
  </si>
  <si>
    <t>浙（2019）宁波市江北不动产权第0208018号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</si>
  <si>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-1-895</t>
    </r>
  </si>
  <si>
    <t>浙（2019）宁波市江北不动产权第0208088号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</si>
  <si>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-1-896</t>
    </r>
  </si>
  <si>
    <t>浙（2019）宁波市江北不动产权第0208019号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</si>
  <si>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-1-897</t>
    </r>
  </si>
  <si>
    <t>浙（2019）宁波市江北不动产权第0208200号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</si>
  <si>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-1-898</t>
    </r>
  </si>
  <si>
    <t>浙（2019）宁波市江北不动产权第0208048号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</si>
  <si>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-1-899</t>
    </r>
  </si>
  <si>
    <t>浙（2019）宁波市江北不动产权第0208161号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</si>
  <si>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-1-900</t>
    </r>
  </si>
  <si>
    <t>浙（2019）宁波市江北不动产权第0208239号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</si>
  <si>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-1-901</t>
    </r>
  </si>
  <si>
    <t>浙（2019）宁波市江北不动产权第0208269号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</si>
  <si>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-1-902</t>
    </r>
  </si>
  <si>
    <t>浙（2019）宁波市江北不动产权第0208240号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</si>
  <si>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-1-903</t>
    </r>
  </si>
  <si>
    <t>浙（2019）宁波市江北不动产权第0208241号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</si>
  <si>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-1-904</t>
    </r>
  </si>
  <si>
    <t>浙（2019）宁波市江北不动产权第0208089号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</si>
  <si>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-1-905</t>
    </r>
  </si>
  <si>
    <t>浙（2019）宁波市江北不动产权第0208201号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</si>
  <si>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-1-906</t>
    </r>
  </si>
  <si>
    <t>浙（2019）宁波市江北不动产权第0208242号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</si>
  <si>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-1-907</t>
    </r>
  </si>
  <si>
    <t>浙（2019）宁波市江北不动产权第0208049号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</si>
  <si>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-1-908</t>
    </r>
  </si>
  <si>
    <t>浙（2019）宁波市江北不动产权第0208050号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</si>
  <si>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-1-909</t>
    </r>
  </si>
  <si>
    <t>浙（2019）宁波市江北不动产权第0208020号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</si>
  <si>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-1-910</t>
    </r>
  </si>
  <si>
    <t>浙（2019）宁波市江北不动产权第0208051号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</si>
  <si>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-1-911</t>
    </r>
  </si>
  <si>
    <t>浙（2019）宁波市江北不动产权第0207990号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</si>
  <si>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-1-912</t>
    </r>
  </si>
  <si>
    <t>浙（2019）宁波市江北不动产权第0208160号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</si>
  <si>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-1-913</t>
    </r>
  </si>
  <si>
    <t>浙（2019）宁波市江北不动产权第0208090号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</si>
  <si>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-1-914</t>
    </r>
  </si>
  <si>
    <t>浙（2019）宁波市江北不动产权第0208162号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</si>
  <si>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-1-915</t>
    </r>
  </si>
  <si>
    <t>浙（2019）宁波市江北不动产权第0208202号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</si>
  <si>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-1-916</t>
    </r>
  </si>
  <si>
    <t>浙（2019）宁波市江北不动产权第0208052号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</si>
  <si>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-1-917</t>
    </r>
  </si>
  <si>
    <t>浙（2019）宁波市江北不动产权第0208021号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</si>
  <si>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-1-918</t>
    </r>
  </si>
  <si>
    <t>浙（2019）宁波市江北不动产权第0207991号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</si>
  <si>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-1-919</t>
    </r>
  </si>
  <si>
    <t>浙（2019）宁波市江北不动产权第0208235号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</si>
  <si>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-1-920</t>
    </r>
  </si>
  <si>
    <t>浙（2019）宁波市江北不动产权第0208153号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</si>
  <si>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-1-921</t>
    </r>
  </si>
  <si>
    <t>浙（2019）宁波市江北不动产权第0208124号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</si>
  <si>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-1-922</t>
    </r>
  </si>
  <si>
    <t>浙（2019）宁波市江北不动产权第0208154号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</si>
  <si>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-1-923</t>
    </r>
  </si>
  <si>
    <t>浙（2019）宁波市江北不动产权第0208044号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</si>
  <si>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-1-924</t>
    </r>
  </si>
  <si>
    <t>浙（2019）宁波市江北不动产权第0208156号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</si>
  <si>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-1-925</t>
    </r>
  </si>
  <si>
    <t>浙（2019）宁波市江北不动产权第0208091号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</si>
  <si>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-1-926</t>
    </r>
  </si>
  <si>
    <t>浙（2019）宁波市江北不动产权第0207992号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</si>
  <si>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-1-927</t>
    </r>
  </si>
  <si>
    <t>浙（2019）宁波市江北不动产权第0208022号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</si>
  <si>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-1-928</t>
    </r>
  </si>
  <si>
    <t>浙（2019）宁波市江北不动产权第0208092号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</si>
  <si>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-1-929</t>
    </r>
  </si>
  <si>
    <t>浙（2019）宁波市江北不动产权第0208203号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</si>
  <si>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-1-930</t>
    </r>
  </si>
  <si>
    <t>浙（2019）宁波市江北不动产权第0208243号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</si>
  <si>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-1-931</t>
    </r>
  </si>
  <si>
    <t>浙（2019）宁波市江北不动产权第0207993号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</si>
  <si>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-1-932</t>
    </r>
  </si>
  <si>
    <t>浙（2019）宁波市江北不动产权第0208204号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</si>
  <si>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-1-933</t>
    </r>
  </si>
  <si>
    <t>浙（2019）宁波市江北不动产权第0208093号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</si>
  <si>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-1-934</t>
    </r>
  </si>
  <si>
    <t>浙（2019）宁波市江北不动产权第0207994号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</si>
  <si>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-1-935</t>
    </r>
  </si>
  <si>
    <t>浙（2019）宁波市江北不动产权第0208023号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</si>
  <si>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-1-936</t>
    </r>
  </si>
  <si>
    <t>浙（2019）宁波市江北不动产权第0208205号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</si>
  <si>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-1-937</t>
    </r>
  </si>
  <si>
    <t>浙（2019）宁波市江北不动产权第0208053号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</si>
  <si>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-1-938</t>
    </r>
  </si>
  <si>
    <t>浙（2019）宁波市江北不动产权第0208094号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</si>
  <si>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-1-939</t>
    </r>
  </si>
  <si>
    <t>浙（2019）宁波市江北不动产权第0208095号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</si>
  <si>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-1-940</t>
    </r>
  </si>
  <si>
    <t>浙（2019）宁波市江北不动产权第0208206号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</si>
  <si>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-1-941</t>
    </r>
  </si>
  <si>
    <t>浙（2019）宁波市江北不动产权第0208096号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</si>
  <si>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-1-942</t>
    </r>
  </si>
  <si>
    <t>浙（2019）宁波市江北不动产权第0208169号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</si>
  <si>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-1-943</t>
    </r>
  </si>
  <si>
    <t>浙（2019）宁波市江北不动产权第0208170号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</si>
  <si>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-1-944</t>
    </r>
  </si>
  <si>
    <t>浙（2019）宁波市江北不动产权第0208163号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</si>
  <si>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-1-945</t>
    </r>
  </si>
  <si>
    <t>浙（2019）宁波市江北不动产权第0208207号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</si>
  <si>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-1-946</t>
    </r>
  </si>
  <si>
    <t>浙（2019）宁波市江北不动产权第0208164号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</si>
  <si>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-1-947</t>
    </r>
  </si>
  <si>
    <t>浙（2019）宁波市江北不动产权第0208024号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</si>
  <si>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-1-948</t>
    </r>
  </si>
  <si>
    <t>浙（2019）宁波市江北不动产权第0208208号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</si>
  <si>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-1-949</t>
    </r>
  </si>
  <si>
    <t>浙（2019）宁波市江北不动产权第0208209号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</si>
  <si>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-1-950</t>
    </r>
  </si>
  <si>
    <t>浙（2019）宁波市江北不动产权第0208171号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</si>
  <si>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-1-951</t>
    </r>
  </si>
  <si>
    <t>浙（2019）宁波市江北不动产权第0208210号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</si>
  <si>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-1-952</t>
    </r>
  </si>
  <si>
    <t>浙（2019）宁波市江北不动产权第0208172号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</si>
  <si>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-1-953</t>
    </r>
  </si>
  <si>
    <t>浙（2019）宁波市江北不动产权第0208054号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</si>
  <si>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-1-954</t>
    </r>
  </si>
  <si>
    <t>浙（2019）宁波市江北不动产权第0208211号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</si>
  <si>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-1-955</t>
    </r>
  </si>
  <si>
    <t>浙（2019）宁波市江北不动产权第0208214号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</si>
  <si>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-1-956</t>
    </r>
  </si>
  <si>
    <t>浙（2019）宁波市江北不动产权第0207995号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</si>
  <si>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-1-957</t>
    </r>
  </si>
  <si>
    <t>浙（2019）宁波市江北不动产权第0208165号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</si>
  <si>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-1-958</t>
    </r>
  </si>
  <si>
    <t>浙（2019）宁波市江北不动产权第0208097号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</si>
  <si>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-1-959</t>
    </r>
  </si>
  <si>
    <t>浙（2019）宁波市江北不动产权第0207996号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</si>
  <si>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-1-960</t>
    </r>
  </si>
  <si>
    <t>浙（2019）宁波市江北不动产权第0208025号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</si>
  <si>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-1-961</t>
    </r>
  </si>
  <si>
    <t>浙（2019）宁波市江北不动产权第0208055号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</si>
  <si>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-1-962</t>
    </r>
  </si>
  <si>
    <t>浙（2019）宁波市江北不动产权第0208166号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</si>
  <si>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-1-963</t>
    </r>
  </si>
  <si>
    <t>浙（2019）宁波市江北不动产权第0208212号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</si>
  <si>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-1-964</t>
    </r>
  </si>
  <si>
    <t>浙（2019）宁波市江北不动产权第0208167号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</si>
  <si>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-1-965</t>
    </r>
  </si>
  <si>
    <t>浙（2019）宁波市江北不动产权第0208056号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</si>
  <si>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-1-966</t>
    </r>
  </si>
  <si>
    <t>浙（2019）宁波市江北不动产权第0208026号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</si>
  <si>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-1-967</t>
    </r>
  </si>
  <si>
    <t>浙（2019）宁波市江北不动产权第0208098号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</si>
  <si>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-1-968</t>
    </r>
  </si>
  <si>
    <t>浙（2019）宁波市江北不动产权第0208244号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</si>
  <si>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-1-969</t>
    </r>
  </si>
  <si>
    <t>浙（2019）宁波市江北不动产权第0208213号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</si>
  <si>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-1-970</t>
    </r>
  </si>
  <si>
    <t>浙（2019）宁波市江北不动产权第0208173号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</si>
  <si>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-1-971</t>
    </r>
  </si>
  <si>
    <t>浙（2019）宁波市江北不动产权第0208057号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</si>
  <si>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-1-972</t>
    </r>
  </si>
  <si>
    <t>浙（2019）宁波市江北不动产权第0208174号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</si>
  <si>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-1-973</t>
    </r>
  </si>
  <si>
    <t>浙（2019）宁波市江北不动产权第0207997号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</si>
  <si>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-1-974</t>
    </r>
  </si>
  <si>
    <t>浙（2019）宁波市江北不动产权第0208175号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</si>
  <si>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-1-975</t>
    </r>
  </si>
  <si>
    <t>浙（2019）宁波市江北不动产权第0208168号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</si>
  <si>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-1-976</t>
    </r>
  </si>
  <si>
    <t>浙（2019）宁波市江北不动产权第0207998号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</si>
  <si>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-1-977</t>
    </r>
  </si>
  <si>
    <t>浙（2019）宁波市江北不动产权第0208127号</t>
  </si>
  <si>
    <r>
      <rPr>
        <b/>
        <sz val="10"/>
        <rFont val="宋体"/>
        <charset val="134"/>
      </rPr>
      <t>邵余华庭</t>
    </r>
    <r>
      <rPr>
        <b/>
        <sz val="10"/>
        <rFont val="Arial"/>
        <charset val="134"/>
      </rPr>
      <t>112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-1-978</t>
    </r>
  </si>
  <si>
    <r>
      <rPr>
        <b/>
        <sz val="12"/>
        <rFont val="宋体"/>
        <charset val="134"/>
      </rPr>
      <t xml:space="preserve">标的6  </t>
    </r>
    <r>
      <rPr>
        <b/>
        <sz val="15"/>
        <rFont val="宋体"/>
        <charset val="134"/>
      </rPr>
      <t xml:space="preserve">                 晴楠东苑车位拍卖清单</t>
    </r>
  </si>
  <si>
    <t>房产证编号</t>
  </si>
  <si>
    <t>备注</t>
  </si>
  <si>
    <t>甬房权证江北字第20140010408号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</si>
  <si>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</si>
  <si>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甬房权证江北字第20140010409号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</si>
  <si>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</si>
  <si>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甬房权证江北字第20140010410号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</si>
  <si>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</si>
  <si>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微型车位</t>
  </si>
  <si>
    <t>甬房权证江北字第20140010411号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</si>
  <si>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</si>
  <si>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甬房权证江北字第20140010412号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</si>
  <si>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</si>
  <si>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甬房权证江北字第20140010413号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</si>
  <si>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</si>
  <si>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甬房权证江北字第20140010414号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</si>
  <si>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</si>
  <si>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甬房权证江北字第20140010415号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</si>
  <si>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</si>
  <si>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甬房权证江北字第20140010416号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</si>
  <si>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</si>
  <si>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甬房权证江北字第20140010417号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</si>
  <si>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</si>
  <si>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甬房权证江北字第20140010418号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</si>
  <si>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</si>
  <si>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甬房权证江北字第20140010419号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</si>
  <si>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</si>
  <si>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甬房权证江北字第20140010420号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</si>
  <si>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</si>
  <si>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甬房权证江北字第20140010421号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</si>
  <si>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</si>
  <si>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甬房权证江北字第20140010422号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</si>
  <si>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</si>
  <si>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甬房权证江北字第20140010423号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</si>
  <si>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</si>
  <si>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甬房权证江北字第20140010424号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</si>
  <si>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</si>
  <si>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甬房权证江北字第20140010425号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</si>
  <si>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</si>
  <si>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甬房权证江北字第20140010426号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</si>
  <si>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</si>
  <si>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甬房权证江北字第20140010427号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</si>
  <si>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</si>
  <si>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甬房权证江北字第20140010428号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</si>
  <si>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</si>
  <si>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甬房权证江北字第20140010429号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</si>
  <si>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</si>
  <si>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甬房权证江北字第20140010430号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</si>
  <si>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</si>
  <si>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甬房权证江北字第20140010431号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</si>
  <si>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</si>
  <si>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甬房权证江北字第20140010432号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</si>
  <si>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</si>
  <si>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甬房权证江北字第20140010433号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</si>
  <si>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</si>
  <si>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甬房权证江北字第20140010434号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</si>
  <si>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</si>
  <si>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甬房权证江北字第20140010435号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</si>
  <si>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</si>
  <si>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甬房权证江北字第20140010436号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</si>
  <si>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</si>
  <si>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甬房权证江北字第20140010437号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</si>
  <si>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</si>
  <si>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甬房权证江北字第20140010438号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</si>
  <si>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</si>
  <si>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甬房权证江北字第20140010439号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</si>
  <si>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</si>
  <si>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甬房权证江北字第20140010440号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</si>
  <si>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</si>
  <si>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甬房权证江北字第20140010441号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</si>
  <si>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</si>
  <si>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甬房权证江北字第20140010442号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</si>
  <si>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</si>
  <si>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甬房权证江北字第20140010443号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</si>
  <si>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</si>
  <si>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甬房权证江北字第20140010444号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</si>
  <si>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</si>
  <si>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甬房权证江北字第20140010445号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</si>
  <si>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</si>
  <si>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甬房权证江北字第20140010446号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</si>
  <si>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</si>
  <si>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甬房权证江北字第20140010447号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</si>
  <si>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</si>
  <si>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甬房权证江北字第20140010448号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</si>
  <si>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</si>
  <si>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甬房权证江北字第20140010449号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</si>
  <si>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</si>
  <si>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甬房权证江北字第20140010450号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</si>
  <si>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</si>
  <si>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甬房权证江北字第20140010451号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</si>
  <si>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</si>
  <si>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甬房权证江北字第20140010452号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</si>
  <si>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</si>
  <si>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甬房权证江北字第20140010453号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</si>
  <si>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</si>
  <si>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甬房权证江北字第20140010454号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</si>
  <si>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</si>
  <si>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甬房权证江北字第20140010455号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</si>
  <si>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</si>
  <si>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甬房权证江北字第20140010456号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</si>
  <si>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</si>
  <si>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甬房权证江北字第20140010457号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</si>
  <si>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</si>
  <si>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甬房权证江北字第20140010458号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</si>
  <si>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</si>
  <si>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甬房权证江北字第20140010459号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</si>
  <si>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</si>
  <si>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甬房权证江北字第20140010460号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</si>
  <si>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</si>
  <si>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甬房权证江北字第20140010461号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</si>
  <si>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</si>
  <si>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甬房权证江北字第20140010462号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</si>
  <si>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</si>
  <si>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甬房权证江北字第20140010463号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</si>
  <si>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</si>
  <si>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甬房权证江北字第20140010464号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</si>
  <si>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</si>
  <si>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甬房权证江北字第20140010465号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</si>
  <si>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</si>
  <si>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甬房权证江北字第20140010466号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</si>
  <si>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</si>
  <si>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甬房权证江北字第20140010467号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</si>
  <si>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</si>
  <si>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甬房权证江北字第20140010468号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</si>
  <si>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</si>
  <si>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甬房权证江北字第20140010469号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</si>
  <si>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</si>
  <si>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甬房权证江北字第20140010470号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</si>
  <si>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</si>
  <si>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甬房权证江北字第20140010471号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</si>
  <si>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</si>
  <si>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甬房权证江北字第20140010472号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</si>
  <si>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</si>
  <si>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甬房权证江北字第20140010473号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</si>
  <si>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</si>
  <si>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甬房权证江北字第20140010474号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</si>
  <si>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</si>
  <si>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甬房权证江北字第20140010475号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</si>
  <si>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</si>
  <si>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甬房权证江北字第20140010476号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</si>
  <si>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</si>
  <si>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甬房权证江北字第20140010477号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</si>
  <si>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</si>
  <si>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甬房权证江北字第20140010478号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</si>
  <si>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</si>
  <si>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甬房权证江北字第20140010479号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</si>
  <si>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</si>
  <si>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甬房权证江北字第20140010480号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</si>
  <si>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</si>
  <si>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甬房权证江北字第20140010481号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</si>
  <si>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</si>
  <si>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甬房权证江北字第20140010482号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</si>
  <si>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</si>
  <si>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甬房权证江北字第20140010483号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</si>
  <si>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</si>
  <si>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甬房权证江北字第20140010484号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</si>
  <si>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</si>
  <si>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甬房权证江北字第20140010485号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</si>
  <si>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</si>
  <si>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甬房权证江北字第20140010486号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</si>
  <si>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</si>
  <si>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甬房权证江北字第20140010487号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</si>
  <si>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</si>
  <si>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甬房权证江北字第20140010488号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</si>
  <si>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</si>
  <si>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t>甬房权证江北字第20140010489号</t>
  </si>
  <si>
    <r>
      <rPr>
        <b/>
        <sz val="11"/>
        <rFont val="宋体"/>
        <charset val="134"/>
      </rPr>
      <t>晴楠东苑</t>
    </r>
    <r>
      <rPr>
        <b/>
        <sz val="11"/>
        <rFont val="Arial"/>
        <charset val="134"/>
      </rPr>
      <t>28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</si>
  <si>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t>合 计</t>
  </si>
  <si>
    <r>
      <rPr>
        <b/>
        <sz val="12"/>
        <rFont val="宋体"/>
        <charset val="134"/>
      </rPr>
      <t xml:space="preserve">标的7 </t>
    </r>
    <r>
      <rPr>
        <b/>
        <sz val="15"/>
        <rFont val="宋体"/>
        <charset val="134"/>
      </rPr>
      <t xml:space="preserve">                 樟韵人家车位拍卖清单</t>
    </r>
  </si>
  <si>
    <r>
      <rPr>
        <b/>
        <sz val="11"/>
        <rFont val="宋体"/>
        <charset val="134"/>
      </rPr>
      <t>建筑面积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㎡</t>
    </r>
    <r>
      <rPr>
        <b/>
        <sz val="11"/>
        <rFont val="Arial"/>
        <charset val="134"/>
      </rPr>
      <t>)</t>
    </r>
  </si>
  <si>
    <t>甬房权证江北字第20140009757号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</si>
  <si>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</si>
  <si>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甬房权证江北字第20140009758号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</si>
  <si>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</si>
  <si>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甬房权证江北字第20140009759号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</si>
  <si>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</si>
  <si>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甬房权证江北字第20140009760号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</si>
  <si>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</si>
  <si>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甬房权证江北字第20140009761号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</si>
  <si>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</si>
  <si>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甬房权证江北字第20140009762号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</si>
  <si>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</si>
  <si>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甬房权证江北字第20140009763号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</si>
  <si>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</si>
  <si>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甬房权证江北字第20140009764号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</si>
  <si>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</si>
  <si>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甬房权证江北字第20140009765号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</si>
  <si>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</si>
  <si>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甬房权证江北字第20140009766号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</si>
  <si>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</si>
  <si>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甬房权证江北字第20140009767号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</si>
  <si>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</si>
  <si>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甬房权证江北字第20140009768号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</si>
  <si>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</si>
  <si>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甬房权证江北字第20140009769号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</si>
  <si>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</si>
  <si>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甬房权证江北字第20140009770号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</si>
  <si>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</si>
  <si>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甬房权证江北字第20140009771号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</si>
  <si>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</si>
  <si>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甬房权证江北字第20140009772号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</si>
  <si>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</si>
  <si>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甬房权证江北字第20140009773号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</si>
  <si>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</si>
  <si>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甬房权证江北字第20140009774号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</si>
  <si>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</si>
  <si>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甬房权证江北字第20140009775号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</si>
  <si>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</si>
  <si>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甬房权证江北字第20140009776号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</si>
  <si>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</si>
  <si>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甬房权证江北字第20140009777号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</si>
  <si>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</si>
  <si>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甬房权证江北字第20140009778号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</si>
  <si>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</si>
  <si>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甬房权证江北字第20140009779号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</si>
  <si>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</si>
  <si>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甬房权证江北字第20140009780号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</si>
  <si>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</si>
  <si>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甬房权证江北字第20140009781号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</si>
  <si>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</si>
  <si>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甬房权证江北字第20140009782号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</si>
  <si>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</si>
  <si>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甬房权证江北字第20140009783号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</si>
  <si>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</si>
  <si>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甬房权证江北字第20140009784号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</si>
  <si>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</si>
  <si>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甬房权证江北字第20140009785号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</si>
  <si>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</si>
  <si>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甬房权证江北字第20140009786号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</si>
  <si>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</si>
  <si>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甬房权证江北字第20140009787号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</si>
  <si>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</si>
  <si>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甬房权证江北字第20140009788号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</si>
  <si>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</si>
  <si>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甬房权证江北字第20140009789号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</si>
  <si>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</si>
  <si>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甬房权证江北字第20140009790号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</si>
  <si>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</si>
  <si>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甬房权证江北字第20140009791号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</si>
  <si>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</si>
  <si>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甬房权证江北字第20140009792号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</si>
  <si>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</si>
  <si>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甬房权证江北字第20140009793号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</si>
  <si>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</si>
  <si>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甬房权证江北字第20140009794号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</si>
  <si>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</si>
  <si>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甬房权证江北字第20140009795号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</si>
  <si>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</si>
  <si>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甬房权证江北字第20140009796号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</si>
  <si>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</si>
  <si>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甬房权证江北字第20140009797号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</si>
  <si>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</si>
  <si>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甬房权证江北字第20140009798号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</si>
  <si>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</si>
  <si>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甬房权证江北字第20140009799号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</si>
  <si>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</si>
  <si>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甬房权证江北字第20140009800号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</si>
  <si>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</si>
  <si>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甬房权证江北字第20140009801号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</si>
  <si>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</si>
  <si>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甬房权证江北字第20140009802号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</si>
  <si>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</si>
  <si>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甬房权证江北字第20140009803号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</si>
  <si>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</si>
  <si>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甬房权证江北字第20140009804号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</si>
  <si>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</si>
  <si>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甬房权证江北字第20140009805号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</si>
  <si>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</si>
  <si>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甬房权证江北字第20140009806号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</si>
  <si>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</si>
  <si>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甬房权证江北字第20140009807号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</si>
  <si>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</si>
  <si>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甬房权证江北字第20140009808号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</si>
  <si>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</si>
  <si>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甬房权证江北字第20140009809号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</si>
  <si>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</si>
  <si>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甬房权证江北字第20140009810号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</si>
  <si>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</si>
  <si>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甬房权证江北字第20140009811号</t>
  </si>
  <si>
    <r>
      <rPr>
        <b/>
        <sz val="11"/>
        <rFont val="宋体"/>
        <charset val="134"/>
      </rPr>
      <t>樟韵人家</t>
    </r>
    <r>
      <rPr>
        <b/>
        <sz val="11"/>
        <rFont val="Arial"/>
        <charset val="134"/>
      </rPr>
      <t>16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</si>
  <si>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r>
      <rPr>
        <b/>
        <sz val="12"/>
        <rFont val="宋体"/>
        <charset val="134"/>
      </rPr>
      <t xml:space="preserve">标的8 </t>
    </r>
    <r>
      <rPr>
        <b/>
        <sz val="15"/>
        <rFont val="宋体"/>
        <charset val="134"/>
      </rPr>
      <t xml:space="preserve">                天成家园车位拍卖清单</t>
    </r>
  </si>
  <si>
    <t>甬房权证江北字第20140003332号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</si>
  <si>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</t>
    </r>
  </si>
  <si>
    <t>甬房权证江北字第20140003333号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</si>
  <si>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</t>
    </r>
  </si>
  <si>
    <t>甬房权证江北字第20140003334号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</si>
  <si>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</t>
    </r>
  </si>
  <si>
    <t>甬房权证江北字第20140003335号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</si>
  <si>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</t>
    </r>
  </si>
  <si>
    <t>甬房权证江北字第20140003336号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</si>
  <si>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</t>
    </r>
  </si>
  <si>
    <t>甬房权证江北字第20140003337号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</si>
  <si>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</t>
    </r>
  </si>
  <si>
    <t>甬房权证江北字第20140003338号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</si>
  <si>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</t>
    </r>
  </si>
  <si>
    <t>甬房权证江北字第20140003339号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</si>
  <si>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</t>
    </r>
  </si>
  <si>
    <t>甬房权证江北字第20140003340号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</si>
  <si>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</t>
    </r>
  </si>
  <si>
    <t>甬房权证江北字第20140003341号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</si>
  <si>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</t>
    </r>
  </si>
  <si>
    <t>甬房权证江北字第20140003342号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</si>
  <si>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</t>
    </r>
  </si>
  <si>
    <t>甬房权证江北字第20140003343号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</si>
  <si>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</t>
    </r>
  </si>
  <si>
    <t>甬房权证江北字第20140003344号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</si>
  <si>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</t>
    </r>
  </si>
  <si>
    <t>甬房权证江北字第20140003345号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</si>
  <si>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</t>
    </r>
  </si>
  <si>
    <t>甬房权证江北字第20140003346号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</si>
  <si>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</t>
    </r>
  </si>
  <si>
    <t>甬房权证江北字第20140003347号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</si>
  <si>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</t>
    </r>
  </si>
  <si>
    <t>甬房权证江北字第20140003348号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</si>
  <si>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</t>
    </r>
  </si>
  <si>
    <t>甬房权证江北字第20140003349号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</si>
  <si>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</t>
    </r>
  </si>
  <si>
    <t>甬房权证江北字第20140003350号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</si>
  <si>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-1-19</t>
    </r>
  </si>
  <si>
    <t>甬房权证江北字第20140003351号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</si>
  <si>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-1-20</t>
    </r>
  </si>
  <si>
    <t>甬房权证江北字第20140003352号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</si>
  <si>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-1-21</t>
    </r>
  </si>
  <si>
    <t>甬房权证江北字第20140003353号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</si>
  <si>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-1-22</t>
    </r>
  </si>
  <si>
    <t>甬房权证江北字第20140003354号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</si>
  <si>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-1-23</t>
    </r>
  </si>
  <si>
    <t>甬房权证江北字第20140003355号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</si>
  <si>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-1-24</t>
    </r>
  </si>
  <si>
    <t>甬房权证江北字第20140003356号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</si>
  <si>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-1-25</t>
    </r>
  </si>
  <si>
    <t>甬房权证江北字第20140003357号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</si>
  <si>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-1-26</t>
    </r>
  </si>
  <si>
    <t>甬房权证江北字第20140003358号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</si>
  <si>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-1-27</t>
    </r>
  </si>
  <si>
    <t>甬房权证江北字第20140003359号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</si>
  <si>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-1-28</t>
    </r>
  </si>
  <si>
    <t>甬房权证江北字第20140003360号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</si>
  <si>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-1-29</t>
    </r>
  </si>
  <si>
    <t>甬房权证江北字第20140003361号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</si>
  <si>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-1-30</t>
    </r>
  </si>
  <si>
    <t>甬房权证江北字第20140003362号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</si>
  <si>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-1-31</t>
    </r>
  </si>
  <si>
    <t>甬房权证江北字第20140003363号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</si>
  <si>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-1-32</t>
    </r>
  </si>
  <si>
    <t>甬房权证江北字第20140003364号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</si>
  <si>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-1-33</t>
    </r>
  </si>
  <si>
    <t>甬房权证江北字第20140003365号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</si>
  <si>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-1-34</t>
    </r>
  </si>
  <si>
    <t>甬房权证江北字第20140003366号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</si>
  <si>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-1-35</t>
    </r>
  </si>
  <si>
    <t>甬房权证江北字第20140003367号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</si>
  <si>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-1-36</t>
    </r>
  </si>
  <si>
    <t>甬房权证江北字第20140003368号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</si>
  <si>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-1-37</t>
    </r>
  </si>
  <si>
    <t>甬房权证江北字第20140003369号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</si>
  <si>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-1-38</t>
    </r>
  </si>
  <si>
    <t>甬房权证江北字第20140003370号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</si>
  <si>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-1-39</t>
    </r>
  </si>
  <si>
    <t>甬房权证江北字第20140003371号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</si>
  <si>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-1-40</t>
    </r>
  </si>
  <si>
    <t>甬房权证江北字第20140003372号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</si>
  <si>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-1-41</t>
    </r>
  </si>
  <si>
    <t>甬房权证江北字第20140003373号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</si>
  <si>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-1-42</t>
    </r>
  </si>
  <si>
    <t>甬房权证江北字第20140003374号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</si>
  <si>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-1-43</t>
    </r>
  </si>
  <si>
    <t>甬房权证江北字第20140003375号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</si>
  <si>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-1-44</t>
    </r>
  </si>
  <si>
    <t>甬房权证江北字第20140003376号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</si>
  <si>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-1-45</t>
    </r>
  </si>
  <si>
    <t>甬房权证江北字第20140003377号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</si>
  <si>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-1-46</t>
    </r>
  </si>
  <si>
    <t>甬房权证江北字第20140003378号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</si>
  <si>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-1-47</t>
    </r>
  </si>
  <si>
    <t>甬房权证江北字第20140003379号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</si>
  <si>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-1-48</t>
    </r>
  </si>
  <si>
    <t>甬房权证江北字第20140003380号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</si>
  <si>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-1-49</t>
    </r>
  </si>
  <si>
    <t>甬房权证江北字第20140003381号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</si>
  <si>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-1-50</t>
    </r>
  </si>
  <si>
    <t>甬房权证江北字第20140003382号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</si>
  <si>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-1-51</t>
    </r>
  </si>
  <si>
    <t>甬房权证江北字第20140003383号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</si>
  <si>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-1-52</t>
    </r>
  </si>
  <si>
    <t>甬房权证江北字第20140003384号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</si>
  <si>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-1-53</t>
    </r>
  </si>
  <si>
    <t>甬房权证江北字第20140003385号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</si>
  <si>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-1-54</t>
    </r>
  </si>
  <si>
    <t>甬房权证江北字第20140003386号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</si>
  <si>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-1-55</t>
    </r>
  </si>
  <si>
    <t>甬房权证江北字第20140003387号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</si>
  <si>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-1-56</t>
    </r>
  </si>
  <si>
    <t>甬房权证江北字第20140003388号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</si>
  <si>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-1-57</t>
    </r>
  </si>
  <si>
    <t>甬房权证江北字第20140003389号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</si>
  <si>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-1-58</t>
    </r>
  </si>
  <si>
    <t>甬房权证江北字第20140003390号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</si>
  <si>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-1-59</t>
    </r>
  </si>
  <si>
    <t>甬房权证江北字第20140003391号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</si>
  <si>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-1-60</t>
    </r>
  </si>
  <si>
    <t>甬房权证江北字第20140003392号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</si>
  <si>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-1-61</t>
    </r>
  </si>
  <si>
    <t>甬房权证江北字第20140003393号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</si>
  <si>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-1-62</t>
    </r>
  </si>
  <si>
    <t>甬房权证江北字第20140003394号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</si>
  <si>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-1-63</t>
    </r>
  </si>
  <si>
    <t>甬房权证江北字第20140003395号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</si>
  <si>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-1-64</t>
    </r>
  </si>
  <si>
    <t>甬房权证江北字第20140003396号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</si>
  <si>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-1-65</t>
    </r>
  </si>
  <si>
    <t>甬房权证江北字第20140003397号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</si>
  <si>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-1-66</t>
    </r>
  </si>
  <si>
    <t>甬房权证江北字第20140003398号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</si>
  <si>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-1-67</t>
    </r>
  </si>
  <si>
    <t>甬房权证江北字第20140003399号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</si>
  <si>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-1-68</t>
    </r>
  </si>
  <si>
    <t>甬房权证江北字第20140003400号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</si>
  <si>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-1-69</t>
    </r>
  </si>
  <si>
    <t>甬房权证江北字第20140003401号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</si>
  <si>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-1-70</t>
    </r>
  </si>
  <si>
    <t>甬房权证江北字第20140003402号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</si>
  <si>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-1-71</t>
    </r>
  </si>
  <si>
    <t>甬房权证江北字第20140003403号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</si>
  <si>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-1-72</t>
    </r>
  </si>
  <si>
    <t>甬房权证江北字第20140003404号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</si>
  <si>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-1-73</t>
    </r>
  </si>
  <si>
    <t>甬房权证江北字第20140003405号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</si>
  <si>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-1-74</t>
    </r>
  </si>
  <si>
    <t>甬房权证江北字第20140003406号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</si>
  <si>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-1-75</t>
    </r>
  </si>
  <si>
    <t>甬房权证江北字第20140003407号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</si>
  <si>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-1-76</t>
    </r>
  </si>
  <si>
    <t>甬房权证江北字第20140003408号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</si>
  <si>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-1-77</t>
    </r>
  </si>
  <si>
    <t>甬房权证江北字第20140003409号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</si>
  <si>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-1-78</t>
    </r>
  </si>
  <si>
    <t>甬房权证江北字第20140003410号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</si>
  <si>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-1-79</t>
    </r>
  </si>
  <si>
    <t>甬房权证江北字第20140003411号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</si>
  <si>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-1-80</t>
    </r>
  </si>
  <si>
    <t>甬房权证江北字第20140003412号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</si>
  <si>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-1-81</t>
    </r>
  </si>
  <si>
    <t>甬房权证江北字第20140003413号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</si>
  <si>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-1-82</t>
    </r>
  </si>
  <si>
    <t>甬房权证江北字第20140003414号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</si>
  <si>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-1-83</t>
    </r>
  </si>
  <si>
    <t>甬房权证江北字第20140003415号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</si>
  <si>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-1-84</t>
    </r>
  </si>
  <si>
    <t>甬房权证江北字第20140003416号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</si>
  <si>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-1-85</t>
    </r>
  </si>
  <si>
    <t>甬房权证江北字第20140003417号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</si>
  <si>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-1-86</t>
    </r>
  </si>
  <si>
    <t>甬房权证江北字第20140003418号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</si>
  <si>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-1-87</t>
    </r>
  </si>
  <si>
    <t>甬房权证江北字第20140003419号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</si>
  <si>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-1-88</t>
    </r>
  </si>
  <si>
    <t>甬房权证江北字第20140003420号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</si>
  <si>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-1-89</t>
    </r>
  </si>
  <si>
    <t>甬房权证江北字第20140003421号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</si>
  <si>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-1-90</t>
    </r>
  </si>
  <si>
    <t>甬房权证江北字第20140003422号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</si>
  <si>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-1-91</t>
    </r>
  </si>
  <si>
    <t>甬房权证江北字第20140003423号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</si>
  <si>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-1-92</t>
    </r>
  </si>
  <si>
    <t>甬房权证江北字第20140003424号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</si>
  <si>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-1-93</t>
    </r>
  </si>
  <si>
    <t>甬房权证江北字第20140003425号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</si>
  <si>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-1-94</t>
    </r>
  </si>
  <si>
    <t>甬房权证江北字第20140003426号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</si>
  <si>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-1-95</t>
    </r>
  </si>
  <si>
    <t>甬房权证江北字第20140003427号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</si>
  <si>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-1-96</t>
    </r>
  </si>
  <si>
    <t>甬房权证江北字第20140003428号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</si>
  <si>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-1-97</t>
    </r>
  </si>
  <si>
    <t>甬房权证江北字第20140003429号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</si>
  <si>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-1-98</t>
    </r>
  </si>
  <si>
    <t>甬房权证江北字第20140003430号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</si>
  <si>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-1-99</t>
    </r>
  </si>
  <si>
    <t>甬房权证江北字第20140003431号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</si>
  <si>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-1-100</t>
    </r>
  </si>
  <si>
    <t>甬房权证江北字第20140003432号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</si>
  <si>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-1-101</t>
    </r>
  </si>
  <si>
    <t>甬房权证江北字第20140003433号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</si>
  <si>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-1-102</t>
    </r>
  </si>
  <si>
    <t>甬房权证江北字第20140003434号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</si>
  <si>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-1-103</t>
    </r>
  </si>
  <si>
    <t>甬房权证江北字第20140003435号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</si>
  <si>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-1-104</t>
    </r>
  </si>
  <si>
    <t>甬房权证江北字第20140003436号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</si>
  <si>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-1-105</t>
    </r>
  </si>
  <si>
    <t>甬房权证江北字第20140003437号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</si>
  <si>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-1-106</t>
    </r>
  </si>
  <si>
    <t>甬房权证江北字第20140003438号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</si>
  <si>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-1-107</t>
    </r>
  </si>
  <si>
    <t>甬房权证江北字第20140003439号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</si>
  <si>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-1-108</t>
    </r>
  </si>
  <si>
    <t>甬房权证江北字第20140003440号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</si>
  <si>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-1-109</t>
    </r>
  </si>
  <si>
    <t>甬房权证江北字第20140003441号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</si>
  <si>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-1-110</t>
    </r>
  </si>
  <si>
    <t>甬房权证江北字第20140003442号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</si>
  <si>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-1-111</t>
    </r>
  </si>
  <si>
    <t>甬房权证江北字第20140003443号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</si>
  <si>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-1-112</t>
    </r>
  </si>
  <si>
    <t>甬房权证江北字第20140003444号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</si>
  <si>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-1-113</t>
    </r>
  </si>
  <si>
    <t>甬房权证江北字第20140003445号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</si>
  <si>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-1-114</t>
    </r>
  </si>
  <si>
    <t>甬房权证江北字第20140003446号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</si>
  <si>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-1-115</t>
    </r>
  </si>
  <si>
    <t>甬房权证江北字第20140003447号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</si>
  <si>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-1-116</t>
    </r>
  </si>
  <si>
    <t>甬房权证江北字第20140003448号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</si>
  <si>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-1-117</t>
    </r>
  </si>
  <si>
    <t>甬房权证江北字第20140003449号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</si>
  <si>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-1-118</t>
    </r>
  </si>
  <si>
    <t>甬房权证江北字第20140003450号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</si>
  <si>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-1-119</t>
    </r>
  </si>
  <si>
    <t>甬房权证江北字第20140003451号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</si>
  <si>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-1-120</t>
    </r>
  </si>
  <si>
    <t>甬房权证江北字第20140003452号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</si>
  <si>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-1-121</t>
    </r>
  </si>
  <si>
    <t>甬房权证江北字第20140003453号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</si>
  <si>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-1-122</t>
    </r>
  </si>
  <si>
    <t>甬房权证江北字第20140003454号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</si>
  <si>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-1-123</t>
    </r>
  </si>
  <si>
    <t>甬房权证江北字第20140003455号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</si>
  <si>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-1-124</t>
    </r>
  </si>
  <si>
    <t>甬房权证江北字第20140003456号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</si>
  <si>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-1-125</t>
    </r>
  </si>
  <si>
    <t>甬房权证江北字第20140003457号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</si>
  <si>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-1-126</t>
    </r>
  </si>
  <si>
    <t>甬房权证江北字第20140003458号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</si>
  <si>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-1-127</t>
    </r>
  </si>
  <si>
    <t>甬房权证江北字第20140003459号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</si>
  <si>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-1-128</t>
    </r>
  </si>
  <si>
    <t>甬房权证江北字第20140003460号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</si>
  <si>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-1-129</t>
    </r>
  </si>
  <si>
    <t>甬房权证江北字第20140003461号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</si>
  <si>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-1-130</t>
    </r>
  </si>
  <si>
    <t>甬房权证江北字第20140003462号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</si>
  <si>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-1-131</t>
    </r>
  </si>
  <si>
    <t>甬房权证江北字第20140003463号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</si>
  <si>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-1-132</t>
    </r>
  </si>
  <si>
    <t>甬房权证江北字第20140003464号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</si>
  <si>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-1-133</t>
    </r>
  </si>
  <si>
    <t>甬房权证江北字第20140003465号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</si>
  <si>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-1-134</t>
    </r>
  </si>
  <si>
    <t>甬房权证江北字第20140003466号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</si>
  <si>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-1-135</t>
    </r>
  </si>
  <si>
    <t>甬房权证江北字第20140003467号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</si>
  <si>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-1-136</t>
    </r>
  </si>
  <si>
    <t>甬房权证江北字第20140003468号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</si>
  <si>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-1-137</t>
    </r>
  </si>
  <si>
    <t>甬房权证江北字第20140003469号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</si>
  <si>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-1-138</t>
    </r>
  </si>
  <si>
    <t>甬房权证江北字第20140003470号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</si>
  <si>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-1-139</t>
    </r>
  </si>
  <si>
    <t>甬房权证江北字第20140003471号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</si>
  <si>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-1-140</t>
    </r>
  </si>
  <si>
    <t>甬房权证江北字第20140003472号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</si>
  <si>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-1-141</t>
    </r>
  </si>
  <si>
    <t>甬房权证江北字第20140003473号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</si>
  <si>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-1-142</t>
    </r>
  </si>
  <si>
    <t>甬房权证江北字第20140003474号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</si>
  <si>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-1-143</t>
    </r>
  </si>
  <si>
    <t>甬房权证江北字第20140003475号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</si>
  <si>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-1-144</t>
    </r>
  </si>
  <si>
    <t>甬房权证江北字第20140003476号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</si>
  <si>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-1-145</t>
    </r>
  </si>
  <si>
    <t>甬房权证江北字第20140003477号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</si>
  <si>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-1-146</t>
    </r>
  </si>
  <si>
    <t>甬房权证江北字第20140003478号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</si>
  <si>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-1-147</t>
    </r>
  </si>
  <si>
    <t>甬房权证江北字第20140003479号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</si>
  <si>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-1-148</t>
    </r>
  </si>
  <si>
    <t>甬房权证江北字第20140003480号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</si>
  <si>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-1-149</t>
    </r>
  </si>
  <si>
    <t>甬房权证江北字第20140003481号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</si>
  <si>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-1-150</t>
    </r>
  </si>
  <si>
    <t>甬房权证江北字第20140003482号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</si>
  <si>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-1-151</t>
    </r>
  </si>
  <si>
    <t>甬房权证江北字第20140003483号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</si>
  <si>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-1-152</t>
    </r>
  </si>
  <si>
    <t>甬房权证江北字第20140003484号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</si>
  <si>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-1-153</t>
    </r>
  </si>
  <si>
    <t>甬房权证江北字第20140003485号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</si>
  <si>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-1-154</t>
    </r>
  </si>
  <si>
    <t>甬房权证江北字第20140003486号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</si>
  <si>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-1-155</t>
    </r>
  </si>
  <si>
    <t>甬房权证江北字第20140003487号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</si>
  <si>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-1-156</t>
    </r>
  </si>
  <si>
    <t>甬房权证江北字第20140003488号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</si>
  <si>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-1-157</t>
    </r>
  </si>
  <si>
    <t>甬房权证江北字第20140003489号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</si>
  <si>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-1-158</t>
    </r>
  </si>
  <si>
    <t>甬房权证江北字第20140003490号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</si>
  <si>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-1-159</t>
    </r>
  </si>
  <si>
    <t>甬房权证江北字第20140003491号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</si>
  <si>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-1-160</t>
    </r>
  </si>
  <si>
    <t>甬房权证江北字第20140003492号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</si>
  <si>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-1-161</t>
    </r>
  </si>
  <si>
    <t>甬房权证江北字第20140003493号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</si>
  <si>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-1-162</t>
    </r>
  </si>
  <si>
    <t>甬房权证江北字第20140003494号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</si>
  <si>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-1-163</t>
    </r>
  </si>
  <si>
    <t>甬房权证江北字第20140003495号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</si>
  <si>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-1-164</t>
    </r>
  </si>
  <si>
    <t>甬房权证江北字第20140003496号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</si>
  <si>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-1-165</t>
    </r>
  </si>
  <si>
    <t>甬房权证江北字第20140003497号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</si>
  <si>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-1-166</t>
    </r>
  </si>
  <si>
    <t>甬房权证江北字第20140003498号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</si>
  <si>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-1-167</t>
    </r>
  </si>
  <si>
    <t>甬房权证江北字第20140003499号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</si>
  <si>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-1-168</t>
    </r>
  </si>
  <si>
    <t>甬房权证江北字第20140003500号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</si>
  <si>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-1-169</t>
    </r>
  </si>
  <si>
    <t>甬房权证江北字第20140003501号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</si>
  <si>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-1-170</t>
    </r>
  </si>
  <si>
    <t>甬房权证江北字第20140003502号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</si>
  <si>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-1-171</t>
    </r>
  </si>
  <si>
    <t>甬房权证江北字第20140003503号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</si>
  <si>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-1-172</t>
    </r>
  </si>
  <si>
    <t>甬房权证江北字第20140003504号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</si>
  <si>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-1-173</t>
    </r>
  </si>
  <si>
    <t>甬房权证江北字第20140003505号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</si>
  <si>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-1-174</t>
    </r>
  </si>
  <si>
    <t>甬房权证江北字第20140003506号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</si>
  <si>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-1-175</t>
    </r>
  </si>
  <si>
    <t>甬房权证江北字第20140003507号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</si>
  <si>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-1-176</t>
    </r>
  </si>
  <si>
    <t>甬房权证江北字第20140003508号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</si>
  <si>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-1-177</t>
    </r>
  </si>
  <si>
    <t>甬房权证江北字第20140003509号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</si>
  <si>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-1-178</t>
    </r>
  </si>
  <si>
    <t>甬房权证江北字第20140003510号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</si>
  <si>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-1-179</t>
    </r>
  </si>
  <si>
    <t>甬房权证江北字第20140003511号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</si>
  <si>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-1-180</t>
    </r>
  </si>
  <si>
    <t>甬房权证江北字第20140003512号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</si>
  <si>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-1-181</t>
    </r>
  </si>
  <si>
    <t>甬房权证江北字第20140003513号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</si>
  <si>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-1-182</t>
    </r>
  </si>
  <si>
    <t>甬房权证江北字第20140003514号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</si>
  <si>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-1-183</t>
    </r>
  </si>
  <si>
    <t>甬房权证江北字第20140003515号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</si>
  <si>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-1-184</t>
    </r>
  </si>
  <si>
    <t>甬房权证江北字第20140003516号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</si>
  <si>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-1-185</t>
    </r>
  </si>
  <si>
    <t>甬房权证江北字第20140003517号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</si>
  <si>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-1-186</t>
    </r>
  </si>
  <si>
    <t>甬房权证江北字第20140003518号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</si>
  <si>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-1-187</t>
    </r>
  </si>
  <si>
    <t>甬房权证江北字第20140003519号</t>
  </si>
  <si>
    <r>
      <rPr>
        <b/>
        <sz val="11"/>
        <rFont val="宋体"/>
        <charset val="134"/>
      </rPr>
      <t>天成家园</t>
    </r>
    <r>
      <rPr>
        <b/>
        <sz val="11"/>
        <rFont val="Arial"/>
        <charset val="134"/>
      </rPr>
      <t>122</t>
    </r>
    <r>
      <rPr>
        <b/>
        <sz val="11"/>
        <rFont val="宋体"/>
        <charset val="134"/>
      </rPr>
      <t>号</t>
    </r>
    <r>
      <rPr>
        <b/>
        <sz val="11"/>
        <rFont val="Arial"/>
        <charset val="134"/>
      </rPr>
      <t>-1-188</t>
    </r>
  </si>
  <si>
    <r>
      <rPr>
        <b/>
        <sz val="12"/>
        <rFont val="宋体"/>
        <charset val="134"/>
      </rPr>
      <t>标的9</t>
    </r>
    <r>
      <rPr>
        <b/>
        <sz val="16"/>
        <rFont val="宋体"/>
        <charset val="134"/>
      </rPr>
      <t xml:space="preserve">                    康丽花园车位拍卖清单</t>
    </r>
  </si>
  <si>
    <t>用  途</t>
  </si>
  <si>
    <t>起拍价 （万元）</t>
  </si>
  <si>
    <t>浙（2018）宁波市江北不动产权第0206475号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</si>
  <si>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</t>
    </r>
  </si>
  <si>
    <t>浙（2018）宁波市江北不动产权第0206309号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</si>
  <si>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</t>
    </r>
  </si>
  <si>
    <t>浙（2018）宁波市江北不动产权第0206385号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</si>
  <si>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</t>
    </r>
  </si>
  <si>
    <t>浙（2018）宁波市江北不动产权第0206295号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</si>
  <si>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</t>
    </r>
  </si>
  <si>
    <t>浙（2018）宁波市江北不动产权第0206389号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</si>
  <si>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</t>
    </r>
  </si>
  <si>
    <t>浙（2018）宁波市江北不动产权第0206414号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</si>
  <si>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</t>
    </r>
  </si>
  <si>
    <t>浙（2018）宁波市江北不动产权第0206297号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</si>
  <si>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</t>
    </r>
  </si>
  <si>
    <t>浙（2018）宁波市江北不动产权第0206465号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</si>
  <si>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</t>
    </r>
  </si>
  <si>
    <t>浙（2018）宁波市江北不动产权第0206433号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</si>
  <si>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</t>
    </r>
  </si>
  <si>
    <r>
      <rPr>
        <sz val="10"/>
        <rFont val="宋体"/>
        <charset val="134"/>
      </rPr>
      <t>浙（</t>
    </r>
    <r>
      <rPr>
        <sz val="10"/>
        <rFont val="Arial"/>
        <charset val="134"/>
      </rPr>
      <t>2018</t>
    </r>
    <r>
      <rPr>
        <sz val="10"/>
        <rFont val="宋体"/>
        <charset val="134"/>
      </rPr>
      <t>）宁波市江北不动产权第</t>
    </r>
    <r>
      <rPr>
        <sz val="10"/>
        <rFont val="Arial"/>
        <charset val="134"/>
      </rPr>
      <t>0206279</t>
    </r>
    <r>
      <rPr>
        <sz val="10"/>
        <rFont val="宋体"/>
        <charset val="134"/>
      </rPr>
      <t>号</t>
    </r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</si>
  <si>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</t>
    </r>
  </si>
  <si>
    <t>浙（2018）宁波市江北不动产权第0206397号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</si>
  <si>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</t>
    </r>
  </si>
  <si>
    <t>浙（2018）宁波市江北不动产权第0206375号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</si>
  <si>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</t>
    </r>
  </si>
  <si>
    <t>浙（2018）宁波市江北不动产权第0206404号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</si>
  <si>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</t>
    </r>
  </si>
  <si>
    <t>浙（2018）宁波市江北不动产权第0206328号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</si>
  <si>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</t>
    </r>
  </si>
  <si>
    <t>浙（2018）宁波市江北不动产权第0206276号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</si>
  <si>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</t>
    </r>
  </si>
  <si>
    <t>浙（2018）宁波市江北不动产权第0206474号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</si>
  <si>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</t>
    </r>
  </si>
  <si>
    <t>浙（2018）宁波市江北不动产权第0206322号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</si>
  <si>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</t>
    </r>
  </si>
  <si>
    <t>浙（2018）宁波市江北不动产权第0206453号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</si>
  <si>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</t>
    </r>
  </si>
  <si>
    <t>浙（2018）宁波市江北不动产权第0206408号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</si>
  <si>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</t>
    </r>
  </si>
  <si>
    <t>浙（2018）宁波市江北不动产权第0206356号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</si>
  <si>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</t>
    </r>
  </si>
  <si>
    <t>浙（2018）宁波市江北不动产权第0206357号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</si>
  <si>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-1-21</t>
    </r>
  </si>
  <si>
    <t>浙（2018）宁波市江北不动产权第0206383号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</si>
  <si>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-1-22</t>
    </r>
  </si>
  <si>
    <t>浙（2018）宁波市江北不动产权第0206358号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</si>
  <si>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-1-23</t>
    </r>
  </si>
  <si>
    <t>浙（2018）宁波市江北不动产权第0206332号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</si>
  <si>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-1-24</t>
    </r>
  </si>
  <si>
    <t>浙（2018）宁波市江北不动产权第0206289号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</si>
  <si>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-1-25</t>
    </r>
  </si>
  <si>
    <t>浙（2018）宁波市江北不动产权第0206290号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</si>
  <si>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-1-26</t>
    </r>
  </si>
  <si>
    <t>浙（2018）宁波市江北不动产权第0206291号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</si>
  <si>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-1-27</t>
    </r>
  </si>
  <si>
    <t>浙（2018）宁波市江北不动产权第0206384号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</si>
  <si>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-1-28</t>
    </r>
  </si>
  <si>
    <t>浙（2018）宁波市江北不动产权第0206359号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</si>
  <si>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-1-29</t>
    </r>
  </si>
  <si>
    <t>浙（2018）宁波市江北不动产权第0206386号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</si>
  <si>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-1-30</t>
    </r>
  </si>
  <si>
    <t>浙（2018）宁波市江北不动产权第0206292号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</si>
  <si>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-1-31</t>
    </r>
  </si>
  <si>
    <t>浙（2018）宁波市江北不动产权第0206457号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</si>
  <si>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-1-32</t>
    </r>
  </si>
  <si>
    <t>浙（2018）宁波市江北不动产权第0206411号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</si>
  <si>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-1-33</t>
    </r>
  </si>
  <si>
    <t>浙（2018）宁波市江北不动产权第0206333号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</si>
  <si>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-1-34</t>
    </r>
  </si>
  <si>
    <t>浙（2018）宁波市江北不动产权第0206458号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</si>
  <si>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-1-35</t>
    </r>
  </si>
  <si>
    <t>浙（2018）宁波市江北不动产权第0206459号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</si>
  <si>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-1-36</t>
    </r>
  </si>
  <si>
    <t>浙（2018）宁波市江北不动产权第0206387号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</si>
  <si>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-1-37</t>
    </r>
  </si>
  <si>
    <t>浙（2018）宁波市江北不动产权第0206293号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</si>
  <si>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-1-38</t>
    </r>
  </si>
  <si>
    <t>浙（2018）宁波市江北不动产权第0206294号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</si>
  <si>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-1-39</t>
    </r>
  </si>
  <si>
    <t>浙（2018）宁波市江北不动产权第0206388号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</si>
  <si>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-1-40</t>
    </r>
  </si>
  <si>
    <t>浙（2018）宁波市江北不动产权第0206334号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</si>
  <si>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-1-41</t>
    </r>
  </si>
  <si>
    <t>浙（2018）宁波市江北不动产权第0206360号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</si>
  <si>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-1-42</t>
    </r>
  </si>
  <si>
    <t>浙（2018）宁波市江北不动产权第0206361号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</si>
  <si>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-1-43</t>
    </r>
  </si>
  <si>
    <t>浙（2018）宁波市江北不动产权第0206460号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</si>
  <si>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-1-44</t>
    </r>
  </si>
  <si>
    <t>浙（2018）宁波市江北不动产权第0206461号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</si>
  <si>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-1-45</t>
    </r>
  </si>
  <si>
    <t>浙（2018）宁波市江北不动产权第0206362号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</si>
  <si>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-1-46</t>
    </r>
  </si>
  <si>
    <t>浙（2018）宁波市江北不动产权第0206311号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</si>
  <si>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-1-47</t>
    </r>
  </si>
  <si>
    <t>浙（2018）宁波市江北不动产权第0206296号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</si>
  <si>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-1-48</t>
    </r>
  </si>
  <si>
    <t>浙（2018）宁波市江北不动产权第0206312号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</si>
  <si>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-1-49</t>
    </r>
  </si>
  <si>
    <t>浙（2018）宁波市江北不动产权第0206335号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</si>
  <si>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-1-50</t>
    </r>
  </si>
  <si>
    <t>浙（2018）宁波市江北不动产权第0206363号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</si>
  <si>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-1-51</t>
    </r>
  </si>
  <si>
    <t>浙（2018）宁波市江北不动产权第0206412号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</si>
  <si>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-1-52</t>
    </r>
  </si>
  <si>
    <t>浙（2018）宁波市江北不动产权第0206390号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</si>
  <si>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-1-53</t>
    </r>
  </si>
  <si>
    <t>浙（2018）宁波市江北不动产权第0206364号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</si>
  <si>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-1-54</t>
    </r>
  </si>
  <si>
    <t>浙（2018）宁波市江北不动产权第0206423号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</si>
  <si>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-1-55</t>
    </r>
  </si>
  <si>
    <t>浙（2018）宁波市江北不动产权第0206413号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</si>
  <si>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-1-56</t>
    </r>
  </si>
  <si>
    <t>浙（2018）宁波市江北不动产权第0206336号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</si>
  <si>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-1-57</t>
    </r>
  </si>
  <si>
    <t>浙（2018）宁波市江北不动产权第0206365号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</si>
  <si>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-1-58</t>
    </r>
  </si>
  <si>
    <t>浙（2018）宁波市江北不动产权第0206424号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</si>
  <si>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-1-59</t>
    </r>
  </si>
  <si>
    <t>浙（2018）宁波市江北不动产权第0206391号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</si>
  <si>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-1-60</t>
    </r>
  </si>
  <si>
    <t>浙（2018）宁波市江北不动产权第0206366号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</si>
  <si>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-1-61</t>
    </r>
  </si>
  <si>
    <t>浙（2018）宁波市江北不动产权第0206367号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</si>
  <si>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-1-62</t>
    </r>
  </si>
  <si>
    <t>浙（2018）宁波市江北不动产权第0206368号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</si>
  <si>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-1-63</t>
    </r>
  </si>
  <si>
    <t>浙（2018）宁波市江北不动产权第0206392号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</si>
  <si>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-1-64</t>
    </r>
  </si>
  <si>
    <t>浙（2018）宁波市江北不动产权第0206429号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</si>
  <si>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-1-65</t>
    </r>
  </si>
  <si>
    <t>浙（2018）宁波市江北不动产权第0206369号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</si>
  <si>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-1-66</t>
    </r>
  </si>
  <si>
    <t>浙（2018）宁波市江北不动产权第0206462号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</si>
  <si>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-1-67</t>
    </r>
  </si>
  <si>
    <t>浙（2018）宁波市江北不动产权第0206313号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</si>
  <si>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-1-68</t>
    </r>
  </si>
  <si>
    <t>浙（2018）宁波市江北不动产权第0206430号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</si>
  <si>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-1-69</t>
    </r>
  </si>
  <si>
    <t>浙（2018）宁波市江北不动产权第0206463号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</si>
  <si>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-1-70</t>
    </r>
  </si>
  <si>
    <t>浙（2018）宁波市江北不动产权第0206314号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</si>
  <si>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-1-71</t>
    </r>
  </si>
  <si>
    <t>浙（2018）宁波市江北不动产权第0206337号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</si>
  <si>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-1-72</t>
    </r>
  </si>
  <si>
    <t>浙（2018）宁波市江北不动产权第0206393号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</si>
  <si>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-1-73</t>
    </r>
  </si>
  <si>
    <t>浙（2018）宁波市江北不动产权第0206431号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</si>
  <si>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-1-74</t>
    </r>
  </si>
  <si>
    <t>浙（2018）宁波市江北不动产权第0206425号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</si>
  <si>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-1-75</t>
    </r>
  </si>
  <si>
    <t>浙（2018）宁波市江北不动产权第0206464号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</si>
  <si>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-1-76</t>
    </r>
  </si>
  <si>
    <t>浙（2018）宁波市江北不动产权第0206370号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</si>
  <si>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-1-77</t>
    </r>
  </si>
  <si>
    <t>浙（2018）宁波市江北不动产权第0206315号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</si>
  <si>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-1-78</t>
    </r>
  </si>
  <si>
    <t>浙（2018）宁波市江北不动产权第0206338号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</si>
  <si>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-1-79</t>
    </r>
  </si>
  <si>
    <t>浙（2018）宁波市江北不动产权第0206426号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</si>
  <si>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-1-80</t>
    </r>
  </si>
  <si>
    <t>浙（2018）宁波市江北不动产权第0206432号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</si>
  <si>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-1-81</t>
    </r>
  </si>
  <si>
    <t>浙（2018）宁波市江北不动产权第0206394号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</si>
  <si>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-1-82</t>
    </r>
  </si>
  <si>
    <t>浙（2018）宁波市江北不动产权第0206466号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</si>
  <si>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-1-83</t>
    </r>
  </si>
  <si>
    <t>浙（2018）宁波市江北不动产权第0206339号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</si>
  <si>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-1-84</t>
    </r>
  </si>
  <si>
    <t>浙（2018）宁波市江北不动产权第0206427号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</si>
  <si>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-1-85</t>
    </r>
  </si>
  <si>
    <t>浙（2018）宁波市江北不动产权第0206298号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</si>
  <si>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-1-86</t>
    </r>
  </si>
  <si>
    <t>浙（2018）宁波市江北不动产权第0206316号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</si>
  <si>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-1-87</t>
    </r>
  </si>
  <si>
    <t>浙（2018）宁波市江北不动产权第0206428号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</si>
  <si>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-1-88</t>
    </r>
  </si>
  <si>
    <t>浙（2018）宁波市江北不动产权第0206317号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</si>
  <si>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-1-89</t>
    </r>
  </si>
  <si>
    <t>浙（2018）宁波市江北不动产权第0206299号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</si>
  <si>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-1-90</t>
    </r>
  </si>
  <si>
    <t>浙（2018）宁波市江北不动产权第0206434号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</si>
  <si>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-1-91</t>
    </r>
  </si>
  <si>
    <t>浙（2018）宁波市江北不动产权第0206344号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</si>
  <si>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-1-92</t>
    </r>
  </si>
  <si>
    <t>浙（2018）宁波市江北不动产权第0206345号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</si>
  <si>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-1-93</t>
    </r>
  </si>
  <si>
    <t>浙（2018）宁波市江北不动产权第0206304号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</si>
  <si>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-1-94</t>
    </r>
  </si>
  <si>
    <t>浙（2018）宁波市江北不动产权第0206476号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</si>
  <si>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-1-95</t>
    </r>
  </si>
  <si>
    <t>浙（2018）宁波市江北不动产权第0206346号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</si>
  <si>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-1-96</t>
    </r>
  </si>
  <si>
    <t>浙（2018）宁波市江北不动产权第0206398号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</si>
  <si>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-1-97</t>
    </r>
  </si>
  <si>
    <t>浙（2018）宁波市江北不动产权第0206320号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</si>
  <si>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-1-98</t>
    </r>
  </si>
  <si>
    <t>浙（2018）宁波市江北不动产权第0206283号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</si>
  <si>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-1-99</t>
    </r>
  </si>
  <si>
    <t>浙（2018）宁波市江北不动产权第0206396号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</si>
  <si>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-1-100</t>
    </r>
  </si>
  <si>
    <t>浙（2018）宁波市江北不动产权第0206280号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</si>
  <si>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-1-101</t>
    </r>
  </si>
  <si>
    <t>浙（2018）宁波市江北不动产权第0206439号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</si>
  <si>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-1-102</t>
    </r>
  </si>
  <si>
    <t>浙（2018）宁波市江北不动产权第0206342号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</si>
  <si>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-1-103</t>
    </r>
  </si>
  <si>
    <t>浙（2018）宁波市江北不动产权第0206371号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</si>
  <si>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-1-104</t>
    </r>
  </si>
  <si>
    <t>浙（2018）宁波市江北不动产权第0206372号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</si>
  <si>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-1-105</t>
    </r>
  </si>
  <si>
    <t>浙（2018）宁波市江北不动产权第0206281号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</si>
  <si>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-1-106</t>
    </r>
  </si>
  <si>
    <t>浙（2018）宁波市江北不动产权第0206302号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</si>
  <si>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-1-107</t>
    </r>
  </si>
  <si>
    <t>浙（2018）宁波市江北不动产权第0206282号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</si>
  <si>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-1-108</t>
    </r>
  </si>
  <si>
    <t>浙（2018）宁波市江北不动产权第0206303号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</si>
  <si>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-1-109</t>
    </r>
  </si>
  <si>
    <t>浙（2018）宁波市江北不动产权第0206373号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</si>
  <si>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-1-110</t>
    </r>
  </si>
  <si>
    <t>浙（2018）宁波市江北不动产权第0206440号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</si>
  <si>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-1-111</t>
    </r>
  </si>
  <si>
    <t>浙（2018）宁波市江北不动产权第0206319号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</si>
  <si>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-1-112</t>
    </r>
  </si>
  <si>
    <t>浙（2018）宁波市江北不动产权第0206343号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</si>
  <si>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-1-113</t>
    </r>
  </si>
  <si>
    <t>浙（2018）宁波市江北不动产权第0206469号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</si>
  <si>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-1-114</t>
    </r>
  </si>
  <si>
    <t>浙（2018）宁波市江北不动产权第0206444号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</si>
  <si>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-1-115</t>
    </r>
  </si>
  <si>
    <t>浙（2018）宁波市江北不动产权第0206400号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</si>
  <si>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-1-116</t>
    </r>
  </si>
  <si>
    <t>浙（2018）宁波市江北不动产权第0206417号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</si>
  <si>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-1-117</t>
    </r>
  </si>
  <si>
    <t>浙（2018）宁波市江北不动产权第0206445号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</si>
  <si>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-1-118</t>
    </r>
  </si>
  <si>
    <t>浙（2018）宁波市江北不动产权第0206446号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</si>
  <si>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-1-119</t>
    </r>
  </si>
  <si>
    <t>浙（2018）宁波市江北不动产权第0206287号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</si>
  <si>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-1-120</t>
    </r>
  </si>
  <si>
    <t>浙（2018）宁波市江北不动产权第0206470号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</si>
  <si>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-1-121</t>
    </r>
  </si>
  <si>
    <t>浙（2018）宁波市江北不动产权第0206401号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</si>
  <si>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-1-122</t>
    </r>
  </si>
  <si>
    <t>浙（2018）宁波市江北不动产权第0206402号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</si>
  <si>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-1-123</t>
    </r>
  </si>
  <si>
    <t>浙（2018）宁波市江北不动产权第0206403号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</si>
  <si>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-1-124</t>
    </r>
  </si>
  <si>
    <t>浙（2018）宁波市江北不动产权第0206447号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</si>
  <si>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-1-125</t>
    </r>
  </si>
  <si>
    <t>浙（2018）宁波市江北不动产权第0206448号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</si>
  <si>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-1-126</t>
    </r>
  </si>
  <si>
    <t>浙（2018）宁波市江北不动产权第0206350号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</si>
  <si>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-1-127</t>
    </r>
  </si>
  <si>
    <t>浙（2018）宁波市江北不动产权第0206351号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</si>
  <si>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-1-128</t>
    </r>
  </si>
  <si>
    <t>浙（2018）宁波市江北不动产权第0206352号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</si>
  <si>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-1-129</t>
    </r>
  </si>
  <si>
    <t>浙（2018）宁波市江北不动产权第0206323号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</si>
  <si>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-1-130</t>
    </r>
  </si>
  <si>
    <t>浙（2018）宁波市江北不动产权第0206324号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</si>
  <si>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-1-131</t>
    </r>
  </si>
  <si>
    <t>浙（2018）宁波市江北不动产权第0206449号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</si>
  <si>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-1-132</t>
    </r>
  </si>
  <si>
    <t>浙（2018）宁波市江北不动产权第0206325号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</si>
  <si>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-1-133</t>
    </r>
  </si>
  <si>
    <t>浙（2018）宁波市江北不动产权第0206326号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</si>
  <si>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-1-134</t>
    </r>
  </si>
  <si>
    <t>浙（2018）宁波市江北不动产权第0206471号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</si>
  <si>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-1-135</t>
    </r>
  </si>
  <si>
    <t>浙（2018）宁波市江北不动产权第0206450号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</si>
  <si>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-1-136</t>
    </r>
  </si>
  <si>
    <t>浙（2018）宁波市江北不动产权第0206472号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</si>
  <si>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-1-137</t>
    </r>
  </si>
  <si>
    <t>浙（2018）宁波市江北不动产权第0206327号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</si>
  <si>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-1-138</t>
    </r>
  </si>
  <si>
    <t>浙（2018）宁波市江北不动产权第0206418号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</si>
  <si>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-1-139</t>
    </r>
  </si>
  <si>
    <t>浙（2018）宁波市江北不动产权第0206451号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</si>
  <si>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-1-140</t>
    </r>
  </si>
  <si>
    <t>浙（2018）宁波市江北不动产权第0206288号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</si>
  <si>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-1-141</t>
    </r>
  </si>
  <si>
    <t>浙（2018）宁波市江北不动产权第0206419号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</si>
  <si>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-1-142</t>
    </r>
  </si>
  <si>
    <t>浙（2018）宁波市江北不动产权第0206452号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</si>
  <si>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-1-143</t>
    </r>
  </si>
  <si>
    <t>浙（2018）宁波市江北不动产权第0206405号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</si>
  <si>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-1-144</t>
    </r>
  </si>
  <si>
    <t>浙（2018）宁波市江北不动产权第0206473号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</si>
  <si>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-1-145</t>
    </r>
  </si>
  <si>
    <t>浙（2018）宁波市江北不动产权第0206306号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</si>
  <si>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-1-146</t>
    </r>
  </si>
  <si>
    <t>浙（2018）宁波市江北不动产权第0206376号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</si>
  <si>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-1-147</t>
    </r>
  </si>
  <si>
    <t>浙（2018）宁波市江北不动产权第0206420号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</si>
  <si>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-1-148</t>
    </r>
  </si>
  <si>
    <t>浙（2018）宁波市江北不动产权第0206275号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</si>
  <si>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-1-149</t>
    </r>
  </si>
  <si>
    <t>浙（2018）宁波市江北不动产权第0206300号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</si>
  <si>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-1-150</t>
    </r>
  </si>
  <si>
    <t>浙（2018）宁波市江北不动产权第0206301号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</si>
  <si>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-1-151</t>
    </r>
  </si>
  <si>
    <t>浙（2018）宁波市江北不动产权第0206436号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</si>
  <si>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-1-152</t>
    </r>
  </si>
  <si>
    <t>浙（2018）宁波市江北不动产权第0206277号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</si>
  <si>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-1-153</t>
    </r>
  </si>
  <si>
    <t>浙（2018）宁波市江北不动产权第0206340号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</si>
  <si>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-1-154</t>
    </r>
  </si>
  <si>
    <t>浙（2018）宁波市江北不动产权第0206341号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</si>
  <si>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-1-155</t>
    </r>
  </si>
  <si>
    <t>浙（2018）宁波市江北不动产权第0206437号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</si>
  <si>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-1-156</t>
    </r>
  </si>
  <si>
    <t>浙（2018）宁波市江北不动产权第0206318号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</si>
  <si>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-1-157</t>
    </r>
  </si>
  <si>
    <t>浙（2018）宁波市江北不动产权第0206395号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</si>
  <si>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-1-158</t>
    </r>
  </si>
  <si>
    <t>浙（2018）宁波市江北不动产权第0206438号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</si>
  <si>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-1-159</t>
    </r>
  </si>
  <si>
    <t>浙（2018）宁波市江北不动产权第0206278号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</si>
  <si>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-1-160</t>
    </r>
  </si>
  <si>
    <t>浙（2018）宁波市江北不动产权第0206435号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</si>
  <si>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-1-161</t>
    </r>
  </si>
  <si>
    <t>浙（2018）宁波市江北不动产权第0206347号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</si>
  <si>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-1-162</t>
    </r>
  </si>
  <si>
    <t>浙（2018）宁波市江北不动产权第0206441号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</si>
  <si>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-1-163</t>
    </r>
  </si>
  <si>
    <t>浙（2018）宁波市江北不动产权第0206348号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</si>
  <si>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-1-164</t>
    </r>
  </si>
  <si>
    <t>浙（2018）宁波市江北不动产权第0206374号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</si>
  <si>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-1-165</t>
    </r>
  </si>
  <si>
    <t>浙（2018）宁波市江北不动产权第0206305号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</si>
  <si>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-1-166</t>
    </r>
  </si>
  <si>
    <t>浙（2018）宁波市江北不动产权第0206477号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</si>
  <si>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-1-167</t>
    </r>
  </si>
  <si>
    <t>浙（2018）宁波市江北不动产权第0206321号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</si>
  <si>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-1-168</t>
    </r>
  </si>
  <si>
    <t>浙（2018）宁波市江北不动产权第0206284号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</si>
  <si>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-1-169</t>
    </r>
  </si>
  <si>
    <t>浙（2018）宁波市江北不动产权第0206285号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</si>
  <si>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-1-170</t>
    </r>
  </si>
  <si>
    <t>浙（2018）宁波市江北不动产权第0206349号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</si>
  <si>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-1-171</t>
    </r>
  </si>
  <si>
    <t>浙（2018）宁波市江北不动产权第0206442号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</si>
  <si>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-1-172</t>
    </r>
  </si>
  <si>
    <t>浙（2018）宁波市江北不动产权第0206286号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</si>
  <si>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-1-173</t>
    </r>
  </si>
  <si>
    <t>浙（2018）宁波市江北不动产权第0206478号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</si>
  <si>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-1-174</t>
    </r>
  </si>
  <si>
    <t>浙（2018）宁波市江北不动产权第0206415号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</si>
  <si>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-1-175</t>
    </r>
  </si>
  <si>
    <t>浙（2018）宁波市江北不动产权第0206467号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</si>
  <si>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-1-176</t>
    </r>
  </si>
  <si>
    <t>浙（2018）宁波市江北不动产权第0206443号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</si>
  <si>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-1-177</t>
    </r>
  </si>
  <si>
    <t>浙（2018）宁波市江北不动产权第0206416号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</si>
  <si>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-1-178</t>
    </r>
  </si>
  <si>
    <t>浙（2018）宁波市江北不动产权第0206399号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</si>
  <si>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-1-179</t>
    </r>
  </si>
  <si>
    <t>浙（2018）宁波市江北不动产权第0206454号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</si>
  <si>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-1-180</t>
    </r>
  </si>
  <si>
    <t>浙（2018）宁波市江北不动产权第0206353号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</si>
  <si>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-1-181</t>
    </r>
  </si>
  <si>
    <t>浙（2018）宁波市江北不动产权第0206406号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</si>
  <si>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-1-182</t>
    </r>
  </si>
  <si>
    <t>浙（2018）宁波市江北不动产权第0206377号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</si>
  <si>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-1-183</t>
    </r>
  </si>
  <si>
    <t>浙（2018）宁波市江北不动产权第0206354号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</si>
  <si>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-1-184</t>
    </r>
  </si>
  <si>
    <t>浙（2018）宁波市江北不动产权第0206329号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</si>
  <si>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-1-185</t>
    </r>
  </si>
  <si>
    <t>浙（2018）宁波市江北不动产权第0206307号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</si>
  <si>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-1-186</t>
    </r>
  </si>
  <si>
    <t>浙（2018）宁波市江北不动产权第0206378号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</si>
  <si>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-1-187</t>
    </r>
  </si>
  <si>
    <t>浙（2018）宁波市江北不动产权第0206407号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</si>
  <si>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-1-188</t>
    </r>
  </si>
  <si>
    <t>浙（2018）宁波市江北不动产权第0206421号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</si>
  <si>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-1-189</t>
    </r>
  </si>
  <si>
    <t>浙（2018）宁波市江北不动产权第0206409号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</si>
  <si>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-1-190</t>
    </r>
  </si>
  <si>
    <t>浙（2018）宁波市江北不动产权第0206455号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</si>
  <si>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-1-191</t>
    </r>
  </si>
  <si>
    <t>浙（2018）宁波市江北不动产权第0206330号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</si>
  <si>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-1-192</t>
    </r>
  </si>
  <si>
    <t>浙（2018）宁波市江北不动产权第0206422号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</si>
  <si>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-1-193</t>
    </r>
  </si>
  <si>
    <t>浙（2018）宁波市江北不动产权第0206468号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</si>
  <si>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-1-194</t>
    </r>
  </si>
  <si>
    <t>浙（2018）宁波市江北不动产权第0206331号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</si>
  <si>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-1-195</t>
    </r>
  </si>
  <si>
    <t>浙（2018）宁波市江北不动产权第0206355号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</si>
  <si>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-1-196</t>
    </r>
  </si>
  <si>
    <t>浙（2018）宁波市江北不动产权第0206379号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</si>
  <si>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-1-197</t>
    </r>
  </si>
  <si>
    <t>浙（2018）宁波市江北不动产权第0206308号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</si>
  <si>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-1-198</t>
    </r>
  </si>
  <si>
    <t>浙（2018）宁波市江北不动产权第0206380号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</si>
  <si>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-1-199</t>
    </r>
  </si>
  <si>
    <t>浙（2018）宁波市江北不动产权第0206310号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</si>
  <si>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-1-200</t>
    </r>
  </si>
  <si>
    <t>浙（2018）宁波市江北不动产权第0206381号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</si>
  <si>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-1-201</t>
    </r>
  </si>
  <si>
    <t>浙（2018）宁波市江北不动产权第0206382号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</si>
  <si>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-1-202</t>
    </r>
  </si>
  <si>
    <t>浙（2018）宁波市江北不动产权第0206456号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</si>
  <si>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-1-203</t>
    </r>
  </si>
  <si>
    <t>浙（2018）宁波市江北不动产权第0206410号</t>
  </si>
  <si>
    <r>
      <rPr>
        <b/>
        <sz val="10"/>
        <rFont val="宋体"/>
        <charset val="134"/>
      </rPr>
      <t>康丽花园</t>
    </r>
    <r>
      <rPr>
        <b/>
        <sz val="10"/>
        <rFont val="Arial"/>
        <charset val="134"/>
      </rPr>
      <t>18</t>
    </r>
    <r>
      <rPr>
        <b/>
        <sz val="10"/>
        <rFont val="宋体"/>
        <charset val="134"/>
      </rPr>
      <t>号</t>
    </r>
    <r>
      <rPr>
        <b/>
        <sz val="10"/>
        <rFont val="Arial"/>
        <charset val="134"/>
      </rPr>
      <t>-1-204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</si>
</sst>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,###,###,##0.00;\-###,###,###,##0.00;&quot;&quot;"/>
    <numFmt numFmtId="177" formatCode="0_ "/>
    <numFmt numFmtId="178" formatCode="0.00_ "/>
    <numFmt numFmtId="179" formatCode="0.00_);[Red]\(0.00\)"/>
    <numFmt numFmtId="180" formatCode="&quot;甬房权证江北字第&quot;00000000000&quot;号&quot;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name val="Arial"/>
      <charset val="134"/>
    </font>
    <font>
      <b/>
      <sz val="9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sz val="15"/>
      <name val="Arial"/>
      <charset val="134"/>
    </font>
    <font>
      <sz val="11"/>
      <name val="Arial"/>
      <charset val="134"/>
    </font>
    <font>
      <b/>
      <sz val="15"/>
      <name val="Arial"/>
      <charset val="134"/>
    </font>
    <font>
      <b/>
      <sz val="11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b/>
      <sz val="15"/>
      <name val="宋体"/>
      <charset val="134"/>
    </font>
    <font>
      <sz val="15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1" fillId="0" borderId="0"/>
  </cellStyleXfs>
  <cellXfs count="1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49" fontId="3" fillId="0" borderId="0" xfId="49" applyNumberFormat="1" applyFont="1" applyFill="1" applyAlignment="1" applyProtection="1">
      <alignment horizontal="left" vertical="center"/>
    </xf>
    <xf numFmtId="49" fontId="4" fillId="0" borderId="0" xfId="49" applyNumberFormat="1" applyFont="1" applyFill="1" applyAlignment="1" applyProtection="1">
      <alignment horizontal="left" vertical="center"/>
    </xf>
    <xf numFmtId="49" fontId="5" fillId="0" borderId="0" xfId="49" applyNumberFormat="1" applyFont="1" applyFill="1" applyAlignment="1" applyProtection="1">
      <alignment horizontal="left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43" fontId="6" fillId="0" borderId="1" xfId="8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49" applyFont="1" applyBorder="1" applyAlignment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49" applyNumberFormat="1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left" vertical="center" shrinkToFit="1"/>
      <protection locked="0"/>
    </xf>
    <xf numFmtId="177" fontId="4" fillId="0" borderId="0" xfId="49" applyNumberFormat="1" applyFont="1" applyFill="1" applyAlignment="1" applyProtection="1">
      <alignment horizontal="left" vertical="center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177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49" applyNumberFormat="1" applyFont="1" applyFill="1" applyBorder="1" applyAlignment="1" applyProtection="1">
      <alignment horizontal="center" vertical="center"/>
      <protection locked="0"/>
    </xf>
    <xf numFmtId="49" fontId="8" fillId="0" borderId="4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vertical="center"/>
      <protection locked="0"/>
    </xf>
    <xf numFmtId="49" fontId="12" fillId="0" borderId="1" xfId="49" applyNumberFormat="1" applyFont="1" applyFill="1" applyBorder="1" applyAlignment="1" applyProtection="1">
      <alignment vertical="center"/>
      <protection locked="0"/>
    </xf>
    <xf numFmtId="178" fontId="10" fillId="0" borderId="1" xfId="49" applyNumberFormat="1" applyFont="1" applyFill="1" applyBorder="1" applyAlignment="1" applyProtection="1">
      <alignment horizontal="center" vertical="center"/>
      <protection locked="0"/>
    </xf>
    <xf numFmtId="177" fontId="8" fillId="0" borderId="1" xfId="49" applyNumberFormat="1" applyFont="1" applyFill="1" applyBorder="1" applyAlignment="1" applyProtection="1">
      <alignment horizontal="right" vertical="center"/>
      <protection locked="0"/>
    </xf>
    <xf numFmtId="0" fontId="13" fillId="0" borderId="0" xfId="49" applyFont="1"/>
    <xf numFmtId="0" fontId="8" fillId="0" borderId="0" xfId="49" applyFont="1" applyAlignment="1">
      <alignment horizontal="center"/>
    </xf>
    <xf numFmtId="0" fontId="8" fillId="0" borderId="0" xfId="49" applyFont="1"/>
    <xf numFmtId="0" fontId="8" fillId="0" borderId="0" xfId="49" applyFont="1" applyProtection="1"/>
    <xf numFmtId="0" fontId="8" fillId="0" borderId="0" xfId="49" applyFont="1" applyAlignment="1" applyProtection="1">
      <alignment horizontal="left" shrinkToFit="1"/>
    </xf>
    <xf numFmtId="0" fontId="14" fillId="0" borderId="0" xfId="49" applyFont="1" applyAlignment="1" applyProtection="1">
      <alignment horizontal="left"/>
    </xf>
    <xf numFmtId="0" fontId="8" fillId="0" borderId="0" xfId="49" applyFont="1" applyAlignment="1" applyProtection="1">
      <alignment horizontal="center"/>
    </xf>
    <xf numFmtId="43" fontId="14" fillId="0" borderId="0" xfId="8" applyFont="1" applyAlignment="1" applyProtection="1"/>
    <xf numFmtId="177" fontId="8" fillId="0" borderId="0" xfId="49" applyNumberFormat="1" applyFont="1" applyAlignment="1" applyProtection="1">
      <alignment horizontal="center"/>
    </xf>
    <xf numFmtId="43" fontId="8" fillId="0" borderId="0" xfId="8" applyFont="1" applyAlignment="1" applyProtection="1"/>
    <xf numFmtId="49" fontId="15" fillId="0" borderId="0" xfId="49" applyNumberFormat="1" applyFont="1" applyFill="1" applyAlignment="1" applyProtection="1">
      <alignment horizontal="left" vertical="center"/>
    </xf>
    <xf numFmtId="49" fontId="16" fillId="0" borderId="0" xfId="49" applyNumberFormat="1" applyFont="1" applyFill="1" applyAlignment="1" applyProtection="1">
      <alignment horizontal="left" vertical="center"/>
    </xf>
    <xf numFmtId="49" fontId="13" fillId="0" borderId="0" xfId="49" applyNumberFormat="1" applyFont="1" applyFill="1" applyAlignment="1" applyProtection="1">
      <alignment horizontal="left" vertical="center"/>
    </xf>
    <xf numFmtId="177" fontId="15" fillId="0" borderId="0" xfId="49" applyNumberFormat="1" applyFont="1" applyFill="1" applyAlignment="1" applyProtection="1">
      <alignment horizontal="left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43" fontId="7" fillId="0" borderId="1" xfId="8" applyFont="1" applyFill="1" applyBorder="1" applyAlignment="1" applyProtection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left" vertical="center" shrinkToFit="1"/>
    </xf>
    <xf numFmtId="0" fontId="7" fillId="0" borderId="1" xfId="49" applyFont="1" applyBorder="1" applyAlignment="1">
      <alignment horizontal="left" vertical="center"/>
    </xf>
    <xf numFmtId="49" fontId="11" fillId="0" borderId="2" xfId="49" applyNumberFormat="1" applyFont="1" applyFill="1" applyBorder="1" applyAlignment="1" applyProtection="1">
      <alignment horizontal="center" vertical="center" wrapText="1"/>
    </xf>
    <xf numFmtId="179" fontId="8" fillId="0" borderId="1" xfId="49" applyNumberFormat="1" applyFont="1" applyFill="1" applyBorder="1" applyAlignment="1" applyProtection="1">
      <alignment horizontal="center" vertical="center"/>
      <protection locked="0"/>
    </xf>
    <xf numFmtId="176" fontId="16" fillId="0" borderId="1" xfId="49" applyNumberFormat="1" applyFont="1" applyFill="1" applyBorder="1" applyAlignment="1" applyProtection="1">
      <alignment horizontal="center" vertical="center"/>
      <protection locked="0"/>
    </xf>
    <xf numFmtId="177" fontId="8" fillId="0" borderId="1" xfId="49" applyNumberFormat="1" applyFont="1" applyFill="1" applyBorder="1" applyAlignment="1" applyProtection="1">
      <alignment horizontal="center" vertical="center"/>
      <protection locked="0"/>
    </xf>
    <xf numFmtId="43" fontId="13" fillId="0" borderId="0" xfId="8" applyFont="1" applyAlignment="1" applyProtection="1"/>
    <xf numFmtId="0" fontId="13" fillId="0" borderId="0" xfId="49" applyFont="1" applyProtection="1"/>
    <xf numFmtId="43" fontId="8" fillId="0" borderId="0" xfId="8" applyFont="1" applyAlignment="1" applyProtection="1">
      <alignment horizontal="center"/>
    </xf>
    <xf numFmtId="43" fontId="8" fillId="0" borderId="0" xfId="8" applyFont="1" applyAlignment="1" applyProtection="1">
      <protection locked="0"/>
    </xf>
    <xf numFmtId="0" fontId="8" fillId="0" borderId="0" xfId="49" applyFont="1" applyProtection="1">
      <protection locked="0"/>
    </xf>
    <xf numFmtId="49" fontId="14" fillId="0" borderId="1" xfId="49" applyNumberFormat="1" applyFont="1" applyFill="1" applyBorder="1" applyAlignment="1" applyProtection="1">
      <alignment horizontal="left" vertical="center"/>
      <protection locked="0"/>
    </xf>
    <xf numFmtId="179" fontId="8" fillId="0" borderId="1" xfId="49" applyNumberFormat="1" applyFont="1" applyFill="1" applyBorder="1" applyAlignment="1" applyProtection="1">
      <alignment horizontal="right" vertical="center"/>
      <protection locked="0"/>
    </xf>
    <xf numFmtId="43" fontId="14" fillId="0" borderId="1" xfId="8" applyFont="1" applyFill="1" applyBorder="1" applyAlignment="1" applyProtection="1">
      <alignment vertical="center"/>
      <protection locked="0"/>
    </xf>
    <xf numFmtId="49" fontId="17" fillId="0" borderId="0" xfId="49" applyNumberFormat="1" applyFont="1" applyFill="1" applyAlignment="1" applyProtection="1">
      <alignment vertical="center"/>
      <protection locked="0"/>
    </xf>
    <xf numFmtId="49" fontId="18" fillId="0" borderId="0" xfId="49" applyNumberFormat="1" applyFont="1" applyFill="1" applyAlignment="1" applyProtection="1">
      <alignment horizontal="left" vertical="center" shrinkToFit="1"/>
      <protection locked="0"/>
    </xf>
    <xf numFmtId="49" fontId="17" fillId="0" borderId="0" xfId="49" applyNumberFormat="1" applyFont="1" applyFill="1" applyAlignment="1" applyProtection="1">
      <alignment horizontal="left" vertical="center"/>
      <protection locked="0"/>
    </xf>
    <xf numFmtId="49" fontId="18" fillId="0" borderId="0" xfId="49" applyNumberFormat="1" applyFont="1" applyFill="1" applyAlignment="1" applyProtection="1">
      <alignment vertical="center"/>
      <protection locked="0"/>
    </xf>
    <xf numFmtId="0" fontId="11" fillId="0" borderId="0" xfId="0" applyFont="1" applyFill="1" applyAlignment="1"/>
    <xf numFmtId="43" fontId="17" fillId="0" borderId="0" xfId="8" applyFont="1" applyFill="1" applyAlignment="1" applyProtection="1">
      <alignment vertical="center"/>
      <protection locked="0"/>
    </xf>
    <xf numFmtId="177" fontId="18" fillId="0" borderId="0" xfId="49" applyNumberFormat="1" applyFont="1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19" fillId="0" borderId="0" xfId="49" applyNumberFormat="1" applyFont="1" applyFill="1" applyAlignment="1" applyProtection="1">
      <alignment horizontal="left" vertical="center"/>
    </xf>
    <xf numFmtId="49" fontId="7" fillId="0" borderId="0" xfId="49" applyNumberFormat="1" applyFont="1" applyFill="1" applyAlignment="1" applyProtection="1">
      <alignment horizontal="left" vertical="center"/>
    </xf>
    <xf numFmtId="49" fontId="20" fillId="0" borderId="0" xfId="49" applyNumberFormat="1" applyFont="1" applyFill="1" applyAlignment="1" applyProtection="1">
      <alignment horizontal="left" vertical="center"/>
    </xf>
    <xf numFmtId="43" fontId="7" fillId="0" borderId="3" xfId="8" applyFont="1" applyFill="1" applyBorder="1" applyAlignment="1" applyProtection="1">
      <alignment horizontal="center" vertical="center" wrapText="1"/>
    </xf>
    <xf numFmtId="176" fontId="16" fillId="0" borderId="3" xfId="49" applyNumberFormat="1" applyFont="1" applyFill="1" applyBorder="1" applyAlignment="1" applyProtection="1">
      <alignment horizontal="center" vertical="center"/>
      <protection locked="0"/>
    </xf>
    <xf numFmtId="179" fontId="10" fillId="0" borderId="1" xfId="49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3" fontId="6" fillId="0" borderId="1" xfId="8" applyFont="1" applyFill="1" applyBorder="1" applyAlignment="1" applyProtection="1">
      <alignment vertical="center" wrapText="1"/>
    </xf>
    <xf numFmtId="49" fontId="10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49" applyNumberFormat="1" applyFont="1" applyFill="1" applyBorder="1" applyAlignment="1" applyProtection="1">
      <alignment horizontal="left" vertical="center"/>
      <protection locked="0"/>
    </xf>
    <xf numFmtId="178" fontId="8" fillId="0" borderId="1" xfId="8" applyNumberFormat="1" applyFont="1" applyFill="1" applyBorder="1" applyAlignment="1" applyProtection="1">
      <alignment horizontal="center" vertical="center"/>
      <protection locked="0"/>
    </xf>
    <xf numFmtId="178" fontId="10" fillId="0" borderId="1" xfId="8" applyNumberFormat="1" applyFont="1" applyFill="1" applyBorder="1" applyAlignment="1" applyProtection="1">
      <alignment horizontal="center" vertical="center"/>
      <protection locked="0"/>
    </xf>
    <xf numFmtId="177" fontId="8" fillId="0" borderId="1" xfId="8" applyNumberFormat="1" applyFont="1" applyFill="1" applyBorder="1" applyAlignment="1" applyProtection="1">
      <alignment horizontal="right" vertical="center"/>
      <protection locked="0"/>
    </xf>
    <xf numFmtId="176" fontId="10" fillId="0" borderId="1" xfId="49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/>
      <protection locked="0"/>
    </xf>
    <xf numFmtId="49" fontId="12" fillId="0" borderId="1" xfId="49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horizontal="center" vertical="center"/>
    </xf>
    <xf numFmtId="49" fontId="21" fillId="0" borderId="0" xfId="49" applyNumberFormat="1" applyFont="1" applyFill="1" applyAlignment="1" applyProtection="1">
      <alignment horizontal="left" vertical="center"/>
    </xf>
    <xf numFmtId="49" fontId="22" fillId="0" borderId="0" xfId="49" applyNumberFormat="1" applyFont="1" applyFill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 applyProtection="1">
      <alignment vertical="center" shrinkToFit="1"/>
      <protection locked="0"/>
    </xf>
    <xf numFmtId="0" fontId="6" fillId="0" borderId="1" xfId="49" applyFont="1" applyBorder="1" applyAlignment="1">
      <alignment horizontal="left" vertical="center" shrinkToFit="1"/>
    </xf>
    <xf numFmtId="177" fontId="21" fillId="0" borderId="0" xfId="49" applyNumberFormat="1" applyFont="1" applyFill="1" applyAlignment="1" applyProtection="1">
      <alignment horizontal="left" vertical="center"/>
    </xf>
    <xf numFmtId="178" fontId="8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49" applyNumberFormat="1" applyFont="1" applyFill="1" applyBorder="1" applyAlignment="1" applyProtection="1">
      <alignment vertical="center" shrinkToFit="1"/>
      <protection locked="0"/>
    </xf>
    <xf numFmtId="49" fontId="8" fillId="0" borderId="5" xfId="49" applyNumberFormat="1" applyFont="1" applyFill="1" applyBorder="1" applyAlignment="1" applyProtection="1">
      <alignment horizontal="center" vertical="center"/>
      <protection locked="0"/>
    </xf>
    <xf numFmtId="49" fontId="8" fillId="0" borderId="4" xfId="49" applyNumberFormat="1" applyFont="1" applyFill="1" applyBorder="1" applyAlignment="1" applyProtection="1">
      <alignment horizontal="left" vertical="center"/>
      <protection locked="0"/>
    </xf>
    <xf numFmtId="43" fontId="8" fillId="0" borderId="1" xfId="8" applyFont="1" applyFill="1" applyBorder="1" applyAlignment="1" applyProtection="1">
      <alignment horizontal="center" vertical="center"/>
      <protection locked="0"/>
    </xf>
    <xf numFmtId="177" fontId="8" fillId="0" borderId="1" xfId="8" applyNumberFormat="1" applyFont="1" applyFill="1" applyBorder="1" applyAlignment="1" applyProtection="1">
      <alignment horizontal="center" vertical="center"/>
      <protection locked="0"/>
    </xf>
    <xf numFmtId="180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49" applyFont="1" applyBorder="1" applyAlignment="1">
      <alignment horizontal="left" vertical="center" shrinkToFit="1"/>
    </xf>
    <xf numFmtId="178" fontId="16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>
      <alignment horizontal="center" vertical="center"/>
    </xf>
    <xf numFmtId="49" fontId="16" fillId="0" borderId="1" xfId="49" applyNumberFormat="1" applyFont="1" applyFill="1" applyBorder="1" applyAlignment="1" applyProtection="1">
      <alignment horizontal="left" vertical="center"/>
      <protection locked="0"/>
    </xf>
    <xf numFmtId="178" fontId="8" fillId="0" borderId="1" xfId="49" applyNumberFormat="1" applyFont="1" applyFill="1" applyBorder="1" applyAlignment="1" applyProtection="1">
      <alignment horizontal="center" vertical="center"/>
      <protection locked="0"/>
    </xf>
    <xf numFmtId="178" fontId="16" fillId="0" borderId="1" xfId="49" applyNumberFormat="1" applyFont="1" applyFill="1" applyBorder="1" applyAlignment="1" applyProtection="1">
      <alignment horizontal="center" vertical="center"/>
      <protection locked="0"/>
    </xf>
    <xf numFmtId="176" fontId="8" fillId="0" borderId="1" xfId="49" applyNumberFormat="1" applyFont="1" applyFill="1" applyBorder="1" applyAlignment="1" applyProtection="1">
      <alignment horizontal="right" vertical="center"/>
      <protection locked="0"/>
    </xf>
    <xf numFmtId="0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49" fontId="16" fillId="0" borderId="1" xfId="49" applyNumberFormat="1" applyFont="1" applyFill="1" applyBorder="1" applyAlignment="1" applyProtection="1">
      <alignment horizontal="center" vertical="center"/>
      <protection locked="0"/>
    </xf>
    <xf numFmtId="178" fontId="16" fillId="0" borderId="1" xfId="8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6"/>
  <sheetViews>
    <sheetView tabSelected="1" workbookViewId="0">
      <selection activeCell="K7" sqref="K7"/>
    </sheetView>
  </sheetViews>
  <sheetFormatPr defaultColWidth="8.88888888888889" defaultRowHeight="14.4"/>
  <cols>
    <col min="1" max="1" width="5.44444444444444" customWidth="1"/>
    <col min="2" max="2" width="30.2222222222222" hidden="1" customWidth="1"/>
    <col min="3" max="3" width="25.4444444444444" style="3" customWidth="1"/>
    <col min="4" max="5" width="9.66666666666667" customWidth="1"/>
    <col min="6" max="6" width="13.6666666666667" customWidth="1"/>
    <col min="7" max="7" width="17.8888888888889" style="87" customWidth="1"/>
    <col min="8" max="8" width="0.888888888888889" hidden="1" customWidth="1"/>
    <col min="9" max="9" width="1.33333333333333" hidden="1" customWidth="1"/>
  </cols>
  <sheetData>
    <row r="1" ht="20.4" spans="1:9">
      <c r="A1" s="5" t="s">
        <v>0</v>
      </c>
      <c r="B1" s="93"/>
      <c r="C1" s="70"/>
      <c r="D1" s="93"/>
      <c r="E1" s="93"/>
      <c r="F1" s="93"/>
      <c r="G1" s="70"/>
      <c r="H1" s="93"/>
      <c r="I1" s="93"/>
    </row>
    <row r="2" ht="25" customHeight="1" spans="1:9">
      <c r="A2" s="8" t="s">
        <v>1</v>
      </c>
      <c r="B2" s="9" t="s">
        <v>2</v>
      </c>
      <c r="C2" s="43" t="s">
        <v>3</v>
      </c>
      <c r="D2" s="114" t="s">
        <v>4</v>
      </c>
      <c r="E2" s="114" t="s">
        <v>5</v>
      </c>
      <c r="F2" s="11" t="s">
        <v>6</v>
      </c>
      <c r="G2" s="45" t="s">
        <v>7</v>
      </c>
      <c r="H2" s="21" t="s">
        <v>8</v>
      </c>
      <c r="I2" s="89" t="s">
        <v>9</v>
      </c>
    </row>
    <row r="3" ht="15.5" customHeight="1" spans="1:9">
      <c r="A3" s="13" t="s">
        <v>10</v>
      </c>
      <c r="B3" s="105">
        <v>20140031564</v>
      </c>
      <c r="C3" s="115" t="s">
        <v>11</v>
      </c>
      <c r="D3" s="48" t="s">
        <v>12</v>
      </c>
      <c r="E3" s="48" t="s">
        <v>13</v>
      </c>
      <c r="F3" s="17">
        <v>12.57</v>
      </c>
      <c r="G3" s="50">
        <v>3.4</v>
      </c>
      <c r="H3" s="108">
        <f>G3*10000/F3</f>
        <v>2704.85282418457</v>
      </c>
      <c r="I3" s="75"/>
    </row>
    <row r="4" ht="15.5" customHeight="1" spans="1:9">
      <c r="A4" s="13" t="s">
        <v>14</v>
      </c>
      <c r="B4" s="105">
        <v>20140031565</v>
      </c>
      <c r="C4" s="115" t="s">
        <v>15</v>
      </c>
      <c r="D4" s="116" t="s">
        <v>12</v>
      </c>
      <c r="E4" s="48" t="s">
        <v>13</v>
      </c>
      <c r="F4" s="17">
        <v>12.67</v>
      </c>
      <c r="G4" s="50">
        <v>4.2</v>
      </c>
      <c r="H4" s="108">
        <f t="shared" ref="H4:H25" si="0">G4*10000/F4</f>
        <v>3314.91712707182</v>
      </c>
      <c r="I4" s="75"/>
    </row>
    <row r="5" ht="15.5" customHeight="1" spans="1:9">
      <c r="A5" s="13" t="s">
        <v>16</v>
      </c>
      <c r="B5" s="105">
        <v>20140031566</v>
      </c>
      <c r="C5" s="115" t="s">
        <v>17</v>
      </c>
      <c r="D5" s="116" t="s">
        <v>12</v>
      </c>
      <c r="E5" s="48" t="s">
        <v>13</v>
      </c>
      <c r="F5" s="17">
        <v>12.67</v>
      </c>
      <c r="G5" s="50">
        <v>4.2</v>
      </c>
      <c r="H5" s="108">
        <f t="shared" si="0"/>
        <v>3314.91712707182</v>
      </c>
      <c r="I5" s="75"/>
    </row>
    <row r="6" ht="15.5" customHeight="1" spans="1:9">
      <c r="A6" s="13" t="s">
        <v>18</v>
      </c>
      <c r="B6" s="105">
        <v>20140031567</v>
      </c>
      <c r="C6" s="115" t="s">
        <v>19</v>
      </c>
      <c r="D6" s="116" t="s">
        <v>12</v>
      </c>
      <c r="E6" s="48" t="s">
        <v>13</v>
      </c>
      <c r="F6" s="17">
        <v>12.67</v>
      </c>
      <c r="G6" s="50">
        <v>4.2</v>
      </c>
      <c r="H6" s="108">
        <f t="shared" si="0"/>
        <v>3314.91712707182</v>
      </c>
      <c r="I6" s="75"/>
    </row>
    <row r="7" ht="15.5" customHeight="1" spans="1:9">
      <c r="A7" s="13" t="s">
        <v>20</v>
      </c>
      <c r="B7" s="105">
        <v>20140031568</v>
      </c>
      <c r="C7" s="115" t="s">
        <v>21</v>
      </c>
      <c r="D7" s="116" t="s">
        <v>12</v>
      </c>
      <c r="E7" s="48" t="s">
        <v>13</v>
      </c>
      <c r="F7" s="17">
        <v>12.62</v>
      </c>
      <c r="G7" s="50">
        <v>4.2</v>
      </c>
      <c r="H7" s="108">
        <f t="shared" si="0"/>
        <v>3328.05071315372</v>
      </c>
      <c r="I7" s="75"/>
    </row>
    <row r="8" ht="15.5" customHeight="1" spans="1:9">
      <c r="A8" s="13" t="s">
        <v>22</v>
      </c>
      <c r="B8" s="105">
        <v>20140031569</v>
      </c>
      <c r="C8" s="115" t="s">
        <v>23</v>
      </c>
      <c r="D8" s="116" t="s">
        <v>12</v>
      </c>
      <c r="E8" s="48" t="s">
        <v>13</v>
      </c>
      <c r="F8" s="17">
        <v>12.62</v>
      </c>
      <c r="G8" s="50">
        <v>4.2</v>
      </c>
      <c r="H8" s="108">
        <f t="shared" si="0"/>
        <v>3328.05071315372</v>
      </c>
      <c r="I8" s="75"/>
    </row>
    <row r="9" ht="15.5" customHeight="1" spans="1:9">
      <c r="A9" s="13" t="s">
        <v>24</v>
      </c>
      <c r="B9" s="105">
        <v>20140031570</v>
      </c>
      <c r="C9" s="115" t="s">
        <v>25</v>
      </c>
      <c r="D9" s="116" t="s">
        <v>12</v>
      </c>
      <c r="E9" s="48" t="s">
        <v>13</v>
      </c>
      <c r="F9" s="17">
        <v>12.65</v>
      </c>
      <c r="G9" s="50">
        <v>4.2</v>
      </c>
      <c r="H9" s="108">
        <f t="shared" si="0"/>
        <v>3320.1581027668</v>
      </c>
      <c r="I9" s="75"/>
    </row>
    <row r="10" ht="15.5" customHeight="1" spans="1:9">
      <c r="A10" s="13" t="s">
        <v>26</v>
      </c>
      <c r="B10" s="105">
        <v>20140031571</v>
      </c>
      <c r="C10" s="115" t="s">
        <v>27</v>
      </c>
      <c r="D10" s="116" t="s">
        <v>12</v>
      </c>
      <c r="E10" s="48" t="s">
        <v>13</v>
      </c>
      <c r="F10" s="17">
        <v>12.6</v>
      </c>
      <c r="G10" s="50">
        <v>4.2</v>
      </c>
      <c r="H10" s="108">
        <f t="shared" si="0"/>
        <v>3333.33333333333</v>
      </c>
      <c r="I10" s="75"/>
    </row>
    <row r="11" ht="15.5" customHeight="1" spans="1:9">
      <c r="A11" s="13" t="s">
        <v>28</v>
      </c>
      <c r="B11" s="105">
        <v>20140031572</v>
      </c>
      <c r="C11" s="115" t="s">
        <v>29</v>
      </c>
      <c r="D11" s="116" t="s">
        <v>12</v>
      </c>
      <c r="E11" s="48" t="s">
        <v>13</v>
      </c>
      <c r="F11" s="17">
        <v>12.6</v>
      </c>
      <c r="G11" s="50">
        <v>4.2</v>
      </c>
      <c r="H11" s="108">
        <f t="shared" si="0"/>
        <v>3333.33333333333</v>
      </c>
      <c r="I11" s="75"/>
    </row>
    <row r="12" ht="15.5" customHeight="1" spans="1:9">
      <c r="A12" s="13" t="s">
        <v>30</v>
      </c>
      <c r="B12" s="105">
        <v>20140031573</v>
      </c>
      <c r="C12" s="115" t="s">
        <v>31</v>
      </c>
      <c r="D12" s="116" t="s">
        <v>12</v>
      </c>
      <c r="E12" s="48" t="s">
        <v>13</v>
      </c>
      <c r="F12" s="17">
        <v>12.72</v>
      </c>
      <c r="G12" s="50">
        <v>4.2</v>
      </c>
      <c r="H12" s="108">
        <f t="shared" si="0"/>
        <v>3301.88679245283</v>
      </c>
      <c r="I12" s="75"/>
    </row>
    <row r="13" ht="15.5" customHeight="1" spans="1:9">
      <c r="A13" s="13" t="s">
        <v>32</v>
      </c>
      <c r="B13" s="105">
        <v>20140031574</v>
      </c>
      <c r="C13" s="115" t="s">
        <v>33</v>
      </c>
      <c r="D13" s="116" t="s">
        <v>12</v>
      </c>
      <c r="E13" s="48" t="s">
        <v>13</v>
      </c>
      <c r="F13" s="17">
        <v>12.67</v>
      </c>
      <c r="G13" s="50">
        <v>4.2</v>
      </c>
      <c r="H13" s="108">
        <f t="shared" si="0"/>
        <v>3314.91712707182</v>
      </c>
      <c r="I13" s="75"/>
    </row>
    <row r="14" ht="15.5" customHeight="1" spans="1:9">
      <c r="A14" s="13" t="s">
        <v>34</v>
      </c>
      <c r="B14" s="105">
        <v>20140031575</v>
      </c>
      <c r="C14" s="115" t="s">
        <v>35</v>
      </c>
      <c r="D14" s="116" t="s">
        <v>12</v>
      </c>
      <c r="E14" s="48" t="s">
        <v>13</v>
      </c>
      <c r="F14" s="17">
        <v>12.55</v>
      </c>
      <c r="G14" s="50">
        <v>4.2</v>
      </c>
      <c r="H14" s="108">
        <f t="shared" si="0"/>
        <v>3346.61354581673</v>
      </c>
      <c r="I14" s="75"/>
    </row>
    <row r="15" ht="15.5" customHeight="1" spans="1:9">
      <c r="A15" s="13" t="s">
        <v>36</v>
      </c>
      <c r="B15" s="105">
        <v>20140031576</v>
      </c>
      <c r="C15" s="115" t="s">
        <v>37</v>
      </c>
      <c r="D15" s="116" t="s">
        <v>12</v>
      </c>
      <c r="E15" s="48" t="s">
        <v>13</v>
      </c>
      <c r="F15" s="17">
        <v>12.64</v>
      </c>
      <c r="G15" s="50">
        <v>4.2</v>
      </c>
      <c r="H15" s="108">
        <f t="shared" si="0"/>
        <v>3322.78481012658</v>
      </c>
      <c r="I15" s="75"/>
    </row>
    <row r="16" ht="15.5" customHeight="1" spans="1:9">
      <c r="A16" s="13" t="s">
        <v>38</v>
      </c>
      <c r="B16" s="105">
        <v>20140031577</v>
      </c>
      <c r="C16" s="115" t="s">
        <v>39</v>
      </c>
      <c r="D16" s="116" t="s">
        <v>12</v>
      </c>
      <c r="E16" s="48" t="s">
        <v>13</v>
      </c>
      <c r="F16" s="17">
        <v>12.7</v>
      </c>
      <c r="G16" s="50">
        <v>4.2</v>
      </c>
      <c r="H16" s="108">
        <f t="shared" si="0"/>
        <v>3307.08661417323</v>
      </c>
      <c r="I16" s="75"/>
    </row>
    <row r="17" ht="15.5" customHeight="1" spans="1:9">
      <c r="A17" s="13" t="s">
        <v>40</v>
      </c>
      <c r="B17" s="105">
        <v>20140031578</v>
      </c>
      <c r="C17" s="115" t="s">
        <v>41</v>
      </c>
      <c r="D17" s="116" t="s">
        <v>12</v>
      </c>
      <c r="E17" s="48" t="s">
        <v>13</v>
      </c>
      <c r="F17" s="17">
        <v>12.64</v>
      </c>
      <c r="G17" s="50">
        <v>3.78</v>
      </c>
      <c r="H17" s="108">
        <f t="shared" si="0"/>
        <v>2990.50632911392</v>
      </c>
      <c r="I17" s="75"/>
    </row>
    <row r="18" ht="15.5" customHeight="1" spans="1:9">
      <c r="A18" s="13" t="s">
        <v>42</v>
      </c>
      <c r="B18" s="105">
        <v>20140031579</v>
      </c>
      <c r="C18" s="115" t="s">
        <v>43</v>
      </c>
      <c r="D18" s="116" t="s">
        <v>12</v>
      </c>
      <c r="E18" s="48" t="s">
        <v>13</v>
      </c>
      <c r="F18" s="17">
        <v>12.6</v>
      </c>
      <c r="G18" s="50">
        <v>3.78</v>
      </c>
      <c r="H18" s="108">
        <f t="shared" si="0"/>
        <v>3000</v>
      </c>
      <c r="I18" s="75"/>
    </row>
    <row r="19" ht="15.5" customHeight="1" spans="1:9">
      <c r="A19" s="13" t="s">
        <v>44</v>
      </c>
      <c r="B19" s="105">
        <v>20140031580</v>
      </c>
      <c r="C19" s="115" t="s">
        <v>45</v>
      </c>
      <c r="D19" s="116" t="s">
        <v>12</v>
      </c>
      <c r="E19" s="48" t="s">
        <v>13</v>
      </c>
      <c r="F19" s="17">
        <v>12.65</v>
      </c>
      <c r="G19" s="50">
        <v>4.2</v>
      </c>
      <c r="H19" s="108">
        <f t="shared" si="0"/>
        <v>3320.1581027668</v>
      </c>
      <c r="I19" s="75"/>
    </row>
    <row r="20" ht="15.5" customHeight="1" spans="1:9">
      <c r="A20" s="13" t="s">
        <v>46</v>
      </c>
      <c r="B20" s="105">
        <v>20140031581</v>
      </c>
      <c r="C20" s="115" t="s">
        <v>47</v>
      </c>
      <c r="D20" s="116" t="s">
        <v>12</v>
      </c>
      <c r="E20" s="48" t="s">
        <v>13</v>
      </c>
      <c r="F20" s="17">
        <v>12.6</v>
      </c>
      <c r="G20" s="50">
        <v>4.2</v>
      </c>
      <c r="H20" s="108">
        <f t="shared" si="0"/>
        <v>3333.33333333333</v>
      </c>
      <c r="I20" s="75"/>
    </row>
    <row r="21" ht="15.5" customHeight="1" spans="1:9">
      <c r="A21" s="13" t="s">
        <v>48</v>
      </c>
      <c r="B21" s="105">
        <v>20140031582</v>
      </c>
      <c r="C21" s="115" t="s">
        <v>49</v>
      </c>
      <c r="D21" s="116" t="s">
        <v>12</v>
      </c>
      <c r="E21" s="48" t="s">
        <v>13</v>
      </c>
      <c r="F21" s="17">
        <v>12.7</v>
      </c>
      <c r="G21" s="50">
        <v>4.2</v>
      </c>
      <c r="H21" s="108">
        <f t="shared" si="0"/>
        <v>3307.08661417323</v>
      </c>
      <c r="I21" s="75"/>
    </row>
    <row r="22" ht="15.5" customHeight="1" spans="1:9">
      <c r="A22" s="13" t="s">
        <v>50</v>
      </c>
      <c r="B22" s="105">
        <v>20140031583</v>
      </c>
      <c r="C22" s="115" t="s">
        <v>51</v>
      </c>
      <c r="D22" s="116" t="s">
        <v>12</v>
      </c>
      <c r="E22" s="48" t="s">
        <v>13</v>
      </c>
      <c r="F22" s="17">
        <v>12.7</v>
      </c>
      <c r="G22" s="50">
        <v>4.2</v>
      </c>
      <c r="H22" s="108">
        <f t="shared" si="0"/>
        <v>3307.08661417323</v>
      </c>
      <c r="I22" s="75"/>
    </row>
    <row r="23" ht="15.5" customHeight="1" spans="1:9">
      <c r="A23" s="13" t="s">
        <v>52</v>
      </c>
      <c r="B23" s="105">
        <v>20140031584</v>
      </c>
      <c r="C23" s="115" t="s">
        <v>53</v>
      </c>
      <c r="D23" s="116" t="s">
        <v>12</v>
      </c>
      <c r="E23" s="48" t="s">
        <v>13</v>
      </c>
      <c r="F23" s="17">
        <v>12.59</v>
      </c>
      <c r="G23" s="50">
        <v>4.2</v>
      </c>
      <c r="H23" s="108">
        <f t="shared" si="0"/>
        <v>3335.98093725179</v>
      </c>
      <c r="I23" s="75"/>
    </row>
    <row r="24" ht="15.5" customHeight="1" spans="1:9">
      <c r="A24" s="13" t="s">
        <v>54</v>
      </c>
      <c r="B24" s="105">
        <v>20140031585</v>
      </c>
      <c r="C24" s="115" t="s">
        <v>55</v>
      </c>
      <c r="D24" s="116" t="s">
        <v>12</v>
      </c>
      <c r="E24" s="48" t="s">
        <v>13</v>
      </c>
      <c r="F24" s="17">
        <v>12.64</v>
      </c>
      <c r="G24" s="50">
        <v>4.2</v>
      </c>
      <c r="H24" s="108">
        <f t="shared" si="0"/>
        <v>3322.78481012658</v>
      </c>
      <c r="I24" s="75"/>
    </row>
    <row r="25" ht="15.5" customHeight="1" spans="1:9">
      <c r="A25" s="13" t="s">
        <v>56</v>
      </c>
      <c r="B25" s="105">
        <v>20140031586</v>
      </c>
      <c r="C25" s="115" t="s">
        <v>57</v>
      </c>
      <c r="D25" s="116" t="s">
        <v>12</v>
      </c>
      <c r="E25" s="48" t="s">
        <v>13</v>
      </c>
      <c r="F25" s="17">
        <v>12.64</v>
      </c>
      <c r="G25" s="50">
        <v>4.2</v>
      </c>
      <c r="H25" s="108">
        <f t="shared" si="0"/>
        <v>3322.78481012658</v>
      </c>
      <c r="I25" s="75"/>
    </row>
    <row r="26" ht="15.5" customHeight="1" spans="1:9">
      <c r="A26" s="13" t="s">
        <v>58</v>
      </c>
      <c r="B26" s="105">
        <v>20140031587</v>
      </c>
      <c r="C26" s="115" t="s">
        <v>59</v>
      </c>
      <c r="D26" s="116" t="s">
        <v>12</v>
      </c>
      <c r="E26" s="48" t="s">
        <v>13</v>
      </c>
      <c r="F26" s="17">
        <v>12.64</v>
      </c>
      <c r="G26" s="50">
        <v>4.2</v>
      </c>
      <c r="H26" s="108">
        <f t="shared" ref="H26:H48" si="1">G26*10000/F26</f>
        <v>3322.78481012658</v>
      </c>
      <c r="I26" s="75"/>
    </row>
    <row r="27" ht="15.5" customHeight="1" spans="1:9">
      <c r="A27" s="13" t="s">
        <v>60</v>
      </c>
      <c r="B27" s="105">
        <v>20140031588</v>
      </c>
      <c r="C27" s="115" t="s">
        <v>61</v>
      </c>
      <c r="D27" s="116" t="s">
        <v>12</v>
      </c>
      <c r="E27" s="48" t="s">
        <v>13</v>
      </c>
      <c r="F27" s="17">
        <v>12.6</v>
      </c>
      <c r="G27" s="50">
        <v>4.2</v>
      </c>
      <c r="H27" s="108">
        <f t="shared" si="1"/>
        <v>3333.33333333333</v>
      </c>
      <c r="I27" s="75"/>
    </row>
    <row r="28" ht="15.5" customHeight="1" spans="1:9">
      <c r="A28" s="13" t="s">
        <v>62</v>
      </c>
      <c r="B28" s="105">
        <v>20140031589</v>
      </c>
      <c r="C28" s="115" t="s">
        <v>63</v>
      </c>
      <c r="D28" s="116" t="s">
        <v>12</v>
      </c>
      <c r="E28" s="48" t="s">
        <v>13</v>
      </c>
      <c r="F28" s="17">
        <v>12.6</v>
      </c>
      <c r="G28" s="50">
        <v>4.2</v>
      </c>
      <c r="H28" s="108">
        <f t="shared" si="1"/>
        <v>3333.33333333333</v>
      </c>
      <c r="I28" s="75"/>
    </row>
    <row r="29" ht="15.5" customHeight="1" spans="1:9">
      <c r="A29" s="13" t="s">
        <v>64</v>
      </c>
      <c r="B29" s="105">
        <v>20140031590</v>
      </c>
      <c r="C29" s="115" t="s">
        <v>65</v>
      </c>
      <c r="D29" s="116" t="s">
        <v>12</v>
      </c>
      <c r="E29" s="48" t="s">
        <v>13</v>
      </c>
      <c r="F29" s="17">
        <v>12.6</v>
      </c>
      <c r="G29" s="50">
        <v>3.78</v>
      </c>
      <c r="H29" s="108">
        <f t="shared" si="1"/>
        <v>3000</v>
      </c>
      <c r="I29" s="75"/>
    </row>
    <row r="30" ht="15.5" customHeight="1" spans="1:9">
      <c r="A30" s="13" t="s">
        <v>66</v>
      </c>
      <c r="B30" s="105">
        <v>20140031591</v>
      </c>
      <c r="C30" s="115" t="s">
        <v>67</v>
      </c>
      <c r="D30" s="116" t="s">
        <v>12</v>
      </c>
      <c r="E30" s="48" t="s">
        <v>13</v>
      </c>
      <c r="F30" s="17">
        <v>12.72</v>
      </c>
      <c r="G30" s="50">
        <v>4.2</v>
      </c>
      <c r="H30" s="108">
        <f t="shared" si="1"/>
        <v>3301.88679245283</v>
      </c>
      <c r="I30" s="75"/>
    </row>
    <row r="31" ht="15.5" customHeight="1" spans="1:9">
      <c r="A31" s="13" t="s">
        <v>68</v>
      </c>
      <c r="B31" s="105">
        <v>20140031592</v>
      </c>
      <c r="C31" s="115" t="s">
        <v>69</v>
      </c>
      <c r="D31" s="116" t="s">
        <v>12</v>
      </c>
      <c r="E31" s="48" t="s">
        <v>13</v>
      </c>
      <c r="F31" s="17">
        <v>12.61</v>
      </c>
      <c r="G31" s="50">
        <v>4.2</v>
      </c>
      <c r="H31" s="108">
        <f t="shared" si="1"/>
        <v>3330.68992862807</v>
      </c>
      <c r="I31" s="75"/>
    </row>
    <row r="32" ht="15.5" customHeight="1" spans="1:9">
      <c r="A32" s="13" t="s">
        <v>70</v>
      </c>
      <c r="B32" s="105">
        <v>20140031593</v>
      </c>
      <c r="C32" s="115" t="s">
        <v>71</v>
      </c>
      <c r="D32" s="116" t="s">
        <v>12</v>
      </c>
      <c r="E32" s="48" t="s">
        <v>13</v>
      </c>
      <c r="F32" s="17">
        <v>12.72</v>
      </c>
      <c r="G32" s="50">
        <v>4.2</v>
      </c>
      <c r="H32" s="108">
        <f t="shared" si="1"/>
        <v>3301.88679245283</v>
      </c>
      <c r="I32" s="75"/>
    </row>
    <row r="33" ht="15.5" customHeight="1" spans="1:9">
      <c r="A33" s="13" t="s">
        <v>72</v>
      </c>
      <c r="B33" s="105">
        <v>20140031594</v>
      </c>
      <c r="C33" s="115" t="s">
        <v>73</v>
      </c>
      <c r="D33" s="116" t="s">
        <v>12</v>
      </c>
      <c r="E33" s="48" t="s">
        <v>13</v>
      </c>
      <c r="F33" s="17">
        <v>12.69</v>
      </c>
      <c r="G33" s="50">
        <v>4.2</v>
      </c>
      <c r="H33" s="108">
        <f t="shared" si="1"/>
        <v>3309.6926713948</v>
      </c>
      <c r="I33" s="75"/>
    </row>
    <row r="34" ht="15.5" customHeight="1" spans="1:9">
      <c r="A34" s="13" t="s">
        <v>74</v>
      </c>
      <c r="B34" s="105">
        <v>20140031595</v>
      </c>
      <c r="C34" s="115" t="s">
        <v>75</v>
      </c>
      <c r="D34" s="116" t="s">
        <v>12</v>
      </c>
      <c r="E34" s="48" t="s">
        <v>13</v>
      </c>
      <c r="F34" s="17">
        <v>12.69</v>
      </c>
      <c r="G34" s="50">
        <v>4.2</v>
      </c>
      <c r="H34" s="108">
        <f t="shared" si="1"/>
        <v>3309.6926713948</v>
      </c>
      <c r="I34" s="75"/>
    </row>
    <row r="35" ht="15.5" customHeight="1" spans="1:9">
      <c r="A35" s="13" t="s">
        <v>76</v>
      </c>
      <c r="B35" s="105">
        <v>20140031596</v>
      </c>
      <c r="C35" s="115" t="s">
        <v>77</v>
      </c>
      <c r="D35" s="116" t="s">
        <v>12</v>
      </c>
      <c r="E35" s="48" t="s">
        <v>13</v>
      </c>
      <c r="F35" s="17">
        <v>12.74</v>
      </c>
      <c r="G35" s="50">
        <v>4.2</v>
      </c>
      <c r="H35" s="108">
        <f t="shared" si="1"/>
        <v>3296.7032967033</v>
      </c>
      <c r="I35" s="75"/>
    </row>
    <row r="36" ht="15.5" customHeight="1" spans="1:9">
      <c r="A36" s="13" t="s">
        <v>78</v>
      </c>
      <c r="B36" s="105">
        <v>20140031597</v>
      </c>
      <c r="C36" s="115" t="s">
        <v>79</v>
      </c>
      <c r="D36" s="116" t="s">
        <v>12</v>
      </c>
      <c r="E36" s="48" t="s">
        <v>13</v>
      </c>
      <c r="F36" s="17">
        <v>12.67</v>
      </c>
      <c r="G36" s="50">
        <v>4.2</v>
      </c>
      <c r="H36" s="108">
        <f t="shared" si="1"/>
        <v>3314.91712707182</v>
      </c>
      <c r="I36" s="75"/>
    </row>
    <row r="37" ht="15.5" customHeight="1" spans="1:9">
      <c r="A37" s="13" t="s">
        <v>80</v>
      </c>
      <c r="B37" s="105">
        <v>20140031598</v>
      </c>
      <c r="C37" s="115" t="s">
        <v>81</v>
      </c>
      <c r="D37" s="116" t="s">
        <v>12</v>
      </c>
      <c r="E37" s="48" t="s">
        <v>13</v>
      </c>
      <c r="F37" s="17">
        <v>12.72</v>
      </c>
      <c r="G37" s="50">
        <v>4.2</v>
      </c>
      <c r="H37" s="108">
        <f t="shared" si="1"/>
        <v>3301.88679245283</v>
      </c>
      <c r="I37" s="75"/>
    </row>
    <row r="38" ht="15.5" customHeight="1" spans="1:9">
      <c r="A38" s="13" t="s">
        <v>82</v>
      </c>
      <c r="B38" s="105">
        <v>20140031599</v>
      </c>
      <c r="C38" s="115" t="s">
        <v>83</v>
      </c>
      <c r="D38" s="116" t="s">
        <v>12</v>
      </c>
      <c r="E38" s="48" t="s">
        <v>13</v>
      </c>
      <c r="F38" s="17">
        <v>12.72</v>
      </c>
      <c r="G38" s="50">
        <v>4.2</v>
      </c>
      <c r="H38" s="108">
        <f t="shared" si="1"/>
        <v>3301.88679245283</v>
      </c>
      <c r="I38" s="75"/>
    </row>
    <row r="39" ht="15.5" customHeight="1" spans="1:9">
      <c r="A39" s="13" t="s">
        <v>84</v>
      </c>
      <c r="B39" s="105">
        <v>20140031600</v>
      </c>
      <c r="C39" s="115" t="s">
        <v>85</v>
      </c>
      <c r="D39" s="116" t="s">
        <v>12</v>
      </c>
      <c r="E39" s="48" t="s">
        <v>13</v>
      </c>
      <c r="F39" s="17">
        <v>12.69</v>
      </c>
      <c r="G39" s="50">
        <v>4.2</v>
      </c>
      <c r="H39" s="108">
        <f t="shared" si="1"/>
        <v>3309.6926713948</v>
      </c>
      <c r="I39" s="75"/>
    </row>
    <row r="40" ht="15.5" customHeight="1" spans="1:9">
      <c r="A40" s="13" t="s">
        <v>86</v>
      </c>
      <c r="B40" s="105">
        <v>20140031601</v>
      </c>
      <c r="C40" s="115" t="s">
        <v>87</v>
      </c>
      <c r="D40" s="116" t="s">
        <v>12</v>
      </c>
      <c r="E40" s="48" t="s">
        <v>13</v>
      </c>
      <c r="F40" s="17">
        <v>12.74</v>
      </c>
      <c r="G40" s="50">
        <v>4.2</v>
      </c>
      <c r="H40" s="108">
        <f t="shared" si="1"/>
        <v>3296.7032967033</v>
      </c>
      <c r="I40" s="75"/>
    </row>
    <row r="41" ht="15.5" customHeight="1" spans="1:9">
      <c r="A41" s="13" t="s">
        <v>88</v>
      </c>
      <c r="B41" s="105">
        <v>20140031602</v>
      </c>
      <c r="C41" s="115" t="s">
        <v>89</v>
      </c>
      <c r="D41" s="116" t="s">
        <v>12</v>
      </c>
      <c r="E41" s="48" t="s">
        <v>13</v>
      </c>
      <c r="F41" s="17">
        <v>12.8</v>
      </c>
      <c r="G41" s="50">
        <v>3.78</v>
      </c>
      <c r="H41" s="108">
        <f t="shared" si="1"/>
        <v>2953.125</v>
      </c>
      <c r="I41" s="75"/>
    </row>
    <row r="42" ht="15.5" customHeight="1" spans="1:9">
      <c r="A42" s="13" t="s">
        <v>90</v>
      </c>
      <c r="B42" s="105">
        <v>20140031603</v>
      </c>
      <c r="C42" s="115" t="s">
        <v>91</v>
      </c>
      <c r="D42" s="116" t="s">
        <v>12</v>
      </c>
      <c r="E42" s="48" t="s">
        <v>13</v>
      </c>
      <c r="F42" s="17">
        <v>12.64</v>
      </c>
      <c r="G42" s="50">
        <v>3.78</v>
      </c>
      <c r="H42" s="108">
        <f t="shared" si="1"/>
        <v>2990.50632911392</v>
      </c>
      <c r="I42" s="75"/>
    </row>
    <row r="43" ht="15.5" customHeight="1" spans="1:9">
      <c r="A43" s="13" t="s">
        <v>92</v>
      </c>
      <c r="B43" s="105">
        <v>20140031604</v>
      </c>
      <c r="C43" s="115" t="s">
        <v>93</v>
      </c>
      <c r="D43" s="116" t="s">
        <v>12</v>
      </c>
      <c r="E43" s="48" t="s">
        <v>13</v>
      </c>
      <c r="F43" s="17">
        <v>12.64</v>
      </c>
      <c r="G43" s="50">
        <v>4.2</v>
      </c>
      <c r="H43" s="108">
        <f t="shared" si="1"/>
        <v>3322.78481012658</v>
      </c>
      <c r="I43" s="75"/>
    </row>
    <row r="44" ht="15.5" customHeight="1" spans="1:9">
      <c r="A44" s="13" t="s">
        <v>94</v>
      </c>
      <c r="B44" s="105">
        <v>20140031605</v>
      </c>
      <c r="C44" s="115" t="s">
        <v>95</v>
      </c>
      <c r="D44" s="116" t="s">
        <v>12</v>
      </c>
      <c r="E44" s="48" t="s">
        <v>13</v>
      </c>
      <c r="F44" s="17">
        <v>12.7</v>
      </c>
      <c r="G44" s="50">
        <v>4.2</v>
      </c>
      <c r="H44" s="108">
        <f t="shared" si="1"/>
        <v>3307.08661417323</v>
      </c>
      <c r="I44" s="75"/>
    </row>
    <row r="45" ht="15.5" customHeight="1" spans="1:9">
      <c r="A45" s="13" t="s">
        <v>96</v>
      </c>
      <c r="B45" s="105">
        <v>20140031606</v>
      </c>
      <c r="C45" s="115" t="s">
        <v>97</v>
      </c>
      <c r="D45" s="116" t="s">
        <v>12</v>
      </c>
      <c r="E45" s="48" t="s">
        <v>13</v>
      </c>
      <c r="F45" s="17">
        <v>12.64</v>
      </c>
      <c r="G45" s="50">
        <v>4.2</v>
      </c>
      <c r="H45" s="108">
        <f t="shared" si="1"/>
        <v>3322.78481012658</v>
      </c>
      <c r="I45" s="75"/>
    </row>
    <row r="46" ht="15.5" customHeight="1" spans="1:9">
      <c r="A46" s="13" t="s">
        <v>98</v>
      </c>
      <c r="B46" s="105">
        <v>20140031607</v>
      </c>
      <c r="C46" s="115" t="s">
        <v>99</v>
      </c>
      <c r="D46" s="116" t="s">
        <v>12</v>
      </c>
      <c r="E46" s="48" t="s">
        <v>13</v>
      </c>
      <c r="F46" s="17">
        <v>12.64</v>
      </c>
      <c r="G46" s="50">
        <v>4.2</v>
      </c>
      <c r="H46" s="108">
        <f t="shared" si="1"/>
        <v>3322.78481012658</v>
      </c>
      <c r="I46" s="75"/>
    </row>
    <row r="47" ht="15.5" customHeight="1" spans="1:9">
      <c r="A47" s="13" t="s">
        <v>100</v>
      </c>
      <c r="B47" s="105">
        <v>20140031608</v>
      </c>
      <c r="C47" s="115" t="s">
        <v>101</v>
      </c>
      <c r="D47" s="116" t="s">
        <v>12</v>
      </c>
      <c r="E47" s="48" t="s">
        <v>13</v>
      </c>
      <c r="F47" s="17">
        <v>12.64</v>
      </c>
      <c r="G47" s="50">
        <v>4.2</v>
      </c>
      <c r="H47" s="108">
        <f t="shared" si="1"/>
        <v>3322.78481012658</v>
      </c>
      <c r="I47" s="75"/>
    </row>
    <row r="48" ht="15.5" customHeight="1" spans="1:9">
      <c r="A48" s="13" t="s">
        <v>102</v>
      </c>
      <c r="B48" s="105">
        <v>20140031609</v>
      </c>
      <c r="C48" s="115" t="s">
        <v>103</v>
      </c>
      <c r="D48" s="116" t="s">
        <v>12</v>
      </c>
      <c r="E48" s="48" t="s">
        <v>13</v>
      </c>
      <c r="F48" s="17">
        <v>12.54</v>
      </c>
      <c r="G48" s="50">
        <v>4.2</v>
      </c>
      <c r="H48" s="108">
        <f t="shared" si="1"/>
        <v>3349.28229665072</v>
      </c>
      <c r="I48" s="75"/>
    </row>
    <row r="49" ht="15.5" customHeight="1" spans="1:9">
      <c r="A49" s="13" t="s">
        <v>104</v>
      </c>
      <c r="B49" s="105">
        <v>20140031610</v>
      </c>
      <c r="C49" s="115" t="s">
        <v>105</v>
      </c>
      <c r="D49" s="116" t="s">
        <v>12</v>
      </c>
      <c r="E49" s="48" t="s">
        <v>13</v>
      </c>
      <c r="F49" s="17">
        <v>12.6</v>
      </c>
      <c r="G49" s="50">
        <v>4.2</v>
      </c>
      <c r="H49" s="108">
        <f t="shared" ref="H49:H67" si="2">G49*10000/F49</f>
        <v>3333.33333333333</v>
      </c>
      <c r="I49" s="75"/>
    </row>
    <row r="50" ht="15.5" customHeight="1" spans="1:9">
      <c r="A50" s="13" t="s">
        <v>106</v>
      </c>
      <c r="B50" s="105">
        <v>20140031611</v>
      </c>
      <c r="C50" s="115" t="s">
        <v>107</v>
      </c>
      <c r="D50" s="116" t="s">
        <v>12</v>
      </c>
      <c r="E50" s="48" t="s">
        <v>13</v>
      </c>
      <c r="F50" s="17">
        <v>12.67</v>
      </c>
      <c r="G50" s="50">
        <v>4.2</v>
      </c>
      <c r="H50" s="108">
        <f t="shared" si="2"/>
        <v>3314.91712707182</v>
      </c>
      <c r="I50" s="75"/>
    </row>
    <row r="51" ht="15.5" customHeight="1" spans="1:9">
      <c r="A51" s="13" t="s">
        <v>108</v>
      </c>
      <c r="B51" s="105">
        <v>20140031612</v>
      </c>
      <c r="C51" s="115" t="s">
        <v>109</v>
      </c>
      <c r="D51" s="116" t="s">
        <v>12</v>
      </c>
      <c r="E51" s="48" t="s">
        <v>13</v>
      </c>
      <c r="F51" s="17">
        <v>12.61</v>
      </c>
      <c r="G51" s="50">
        <v>4.2</v>
      </c>
      <c r="H51" s="108">
        <f t="shared" si="2"/>
        <v>3330.68992862807</v>
      </c>
      <c r="I51" s="75"/>
    </row>
    <row r="52" ht="15.5" customHeight="1" spans="1:9">
      <c r="A52" s="13" t="s">
        <v>110</v>
      </c>
      <c r="B52" s="105">
        <v>20140031613</v>
      </c>
      <c r="C52" s="115" t="s">
        <v>111</v>
      </c>
      <c r="D52" s="116" t="s">
        <v>12</v>
      </c>
      <c r="E52" s="48" t="s">
        <v>13</v>
      </c>
      <c r="F52" s="17">
        <v>12.77</v>
      </c>
      <c r="G52" s="50">
        <v>4.2</v>
      </c>
      <c r="H52" s="108">
        <f t="shared" si="2"/>
        <v>3288.95849647612</v>
      </c>
      <c r="I52" s="75"/>
    </row>
    <row r="53" ht="15.5" customHeight="1" spans="1:9">
      <c r="A53" s="13" t="s">
        <v>112</v>
      </c>
      <c r="B53" s="105">
        <v>20140031614</v>
      </c>
      <c r="C53" s="115" t="s">
        <v>113</v>
      </c>
      <c r="D53" s="116" t="s">
        <v>12</v>
      </c>
      <c r="E53" s="48" t="s">
        <v>13</v>
      </c>
      <c r="F53" s="17">
        <v>12.67</v>
      </c>
      <c r="G53" s="50">
        <v>4.2</v>
      </c>
      <c r="H53" s="108">
        <f t="shared" si="2"/>
        <v>3314.91712707182</v>
      </c>
      <c r="I53" s="75"/>
    </row>
    <row r="54" ht="15.5" customHeight="1" spans="1:9">
      <c r="A54" s="13" t="s">
        <v>114</v>
      </c>
      <c r="B54" s="105">
        <v>20140031615</v>
      </c>
      <c r="C54" s="115" t="s">
        <v>115</v>
      </c>
      <c r="D54" s="116" t="s">
        <v>12</v>
      </c>
      <c r="E54" s="48" t="s">
        <v>13</v>
      </c>
      <c r="F54" s="17">
        <v>12.7</v>
      </c>
      <c r="G54" s="50">
        <v>4.2</v>
      </c>
      <c r="H54" s="108">
        <f t="shared" si="2"/>
        <v>3307.08661417323</v>
      </c>
      <c r="I54" s="75"/>
    </row>
    <row r="55" ht="15.5" customHeight="1" spans="1:9">
      <c r="A55" s="13" t="s">
        <v>116</v>
      </c>
      <c r="B55" s="105">
        <v>20140031616</v>
      </c>
      <c r="C55" s="115" t="s">
        <v>117</v>
      </c>
      <c r="D55" s="116" t="s">
        <v>12</v>
      </c>
      <c r="E55" s="48" t="s">
        <v>13</v>
      </c>
      <c r="F55" s="17">
        <v>12.59</v>
      </c>
      <c r="G55" s="50">
        <v>4.2</v>
      </c>
      <c r="H55" s="108">
        <f t="shared" si="2"/>
        <v>3335.98093725179</v>
      </c>
      <c r="I55" s="75"/>
    </row>
    <row r="56" ht="15.5" customHeight="1" spans="1:9">
      <c r="A56" s="13" t="s">
        <v>118</v>
      </c>
      <c r="B56" s="105">
        <v>20140031617</v>
      </c>
      <c r="C56" s="115" t="s">
        <v>119</v>
      </c>
      <c r="D56" s="116" t="s">
        <v>12</v>
      </c>
      <c r="E56" s="48" t="s">
        <v>13</v>
      </c>
      <c r="F56" s="17">
        <v>12.64</v>
      </c>
      <c r="G56" s="50">
        <v>4.2</v>
      </c>
      <c r="H56" s="108">
        <f t="shared" si="2"/>
        <v>3322.78481012658</v>
      </c>
      <c r="I56" s="75"/>
    </row>
    <row r="57" ht="15.5" customHeight="1" spans="1:9">
      <c r="A57" s="13" t="s">
        <v>120</v>
      </c>
      <c r="B57" s="105">
        <v>20140031618</v>
      </c>
      <c r="C57" s="115" t="s">
        <v>121</v>
      </c>
      <c r="D57" s="116" t="s">
        <v>12</v>
      </c>
      <c r="E57" s="48" t="s">
        <v>13</v>
      </c>
      <c r="F57" s="17">
        <v>12.61</v>
      </c>
      <c r="G57" s="50">
        <v>4.2</v>
      </c>
      <c r="H57" s="108">
        <f t="shared" si="2"/>
        <v>3330.68992862807</v>
      </c>
      <c r="I57" s="75"/>
    </row>
    <row r="58" ht="15.5" customHeight="1" spans="1:9">
      <c r="A58" s="13" t="s">
        <v>122</v>
      </c>
      <c r="B58" s="105">
        <v>20140031619</v>
      </c>
      <c r="C58" s="115" t="s">
        <v>123</v>
      </c>
      <c r="D58" s="116" t="s">
        <v>12</v>
      </c>
      <c r="E58" s="48" t="s">
        <v>13</v>
      </c>
      <c r="F58" s="17">
        <v>12.72</v>
      </c>
      <c r="G58" s="50">
        <v>4.2</v>
      </c>
      <c r="H58" s="108">
        <f t="shared" si="2"/>
        <v>3301.88679245283</v>
      </c>
      <c r="I58" s="75"/>
    </row>
    <row r="59" ht="15.5" customHeight="1" spans="1:9">
      <c r="A59" s="13" t="s">
        <v>124</v>
      </c>
      <c r="B59" s="105">
        <v>20140031620</v>
      </c>
      <c r="C59" s="115" t="s">
        <v>125</v>
      </c>
      <c r="D59" s="116" t="s">
        <v>12</v>
      </c>
      <c r="E59" s="48" t="s">
        <v>13</v>
      </c>
      <c r="F59" s="17">
        <v>12.67</v>
      </c>
      <c r="G59" s="50">
        <v>4.2</v>
      </c>
      <c r="H59" s="108">
        <f t="shared" si="2"/>
        <v>3314.91712707182</v>
      </c>
      <c r="I59" s="75"/>
    </row>
    <row r="60" ht="15.5" customHeight="1" spans="1:9">
      <c r="A60" s="13" t="s">
        <v>126</v>
      </c>
      <c r="B60" s="105">
        <v>20140031621</v>
      </c>
      <c r="C60" s="115" t="s">
        <v>127</v>
      </c>
      <c r="D60" s="116" t="s">
        <v>12</v>
      </c>
      <c r="E60" s="48" t="s">
        <v>13</v>
      </c>
      <c r="F60" s="17">
        <v>12.67</v>
      </c>
      <c r="G60" s="50">
        <v>4.2</v>
      </c>
      <c r="H60" s="108">
        <f t="shared" si="2"/>
        <v>3314.91712707182</v>
      </c>
      <c r="I60" s="75"/>
    </row>
    <row r="61" ht="15.5" customHeight="1" spans="1:9">
      <c r="A61" s="13" t="s">
        <v>128</v>
      </c>
      <c r="B61" s="105">
        <v>20140031622</v>
      </c>
      <c r="C61" s="115" t="s">
        <v>129</v>
      </c>
      <c r="D61" s="116" t="s">
        <v>12</v>
      </c>
      <c r="E61" s="48" t="s">
        <v>13</v>
      </c>
      <c r="F61" s="17">
        <v>12.77</v>
      </c>
      <c r="G61" s="50">
        <v>3.78</v>
      </c>
      <c r="H61" s="108">
        <f t="shared" si="2"/>
        <v>2960.0626468285</v>
      </c>
      <c r="I61" s="75"/>
    </row>
    <row r="62" ht="15.5" customHeight="1" spans="1:9">
      <c r="A62" s="13" t="s">
        <v>130</v>
      </c>
      <c r="B62" s="105">
        <v>20140031623</v>
      </c>
      <c r="C62" s="115" t="s">
        <v>131</v>
      </c>
      <c r="D62" s="116" t="s">
        <v>12</v>
      </c>
      <c r="E62" s="48" t="s">
        <v>13</v>
      </c>
      <c r="F62" s="17">
        <v>12.83</v>
      </c>
      <c r="G62" s="50">
        <v>3.78</v>
      </c>
      <c r="H62" s="108">
        <f t="shared" si="2"/>
        <v>2946.21979734996</v>
      </c>
      <c r="I62" s="75"/>
    </row>
    <row r="63" ht="15.5" customHeight="1" spans="1:9">
      <c r="A63" s="13" t="s">
        <v>132</v>
      </c>
      <c r="B63" s="105">
        <v>20140031624</v>
      </c>
      <c r="C63" s="115" t="s">
        <v>133</v>
      </c>
      <c r="D63" s="116" t="s">
        <v>12</v>
      </c>
      <c r="E63" s="48" t="s">
        <v>13</v>
      </c>
      <c r="F63" s="17">
        <v>12.83</v>
      </c>
      <c r="G63" s="50">
        <v>4.2</v>
      </c>
      <c r="H63" s="108">
        <f t="shared" si="2"/>
        <v>3273.57755261107</v>
      </c>
      <c r="I63" s="75"/>
    </row>
    <row r="64" ht="15.5" customHeight="1" spans="1:9">
      <c r="A64" s="13" t="s">
        <v>134</v>
      </c>
      <c r="B64" s="105">
        <v>20140031625</v>
      </c>
      <c r="C64" s="115" t="s">
        <v>135</v>
      </c>
      <c r="D64" s="116" t="s">
        <v>12</v>
      </c>
      <c r="E64" s="48" t="s">
        <v>13</v>
      </c>
      <c r="F64" s="17">
        <v>12.67</v>
      </c>
      <c r="G64" s="50">
        <v>4.2</v>
      </c>
      <c r="H64" s="108">
        <f t="shared" si="2"/>
        <v>3314.91712707182</v>
      </c>
      <c r="I64" s="75"/>
    </row>
    <row r="65" ht="15.5" customHeight="1" spans="1:9">
      <c r="A65" s="13" t="s">
        <v>136</v>
      </c>
      <c r="B65" s="105">
        <v>20140031626</v>
      </c>
      <c r="C65" s="115" t="s">
        <v>137</v>
      </c>
      <c r="D65" s="116" t="s">
        <v>12</v>
      </c>
      <c r="E65" s="48" t="s">
        <v>13</v>
      </c>
      <c r="F65" s="17">
        <v>12.59</v>
      </c>
      <c r="G65" s="50">
        <v>3.78</v>
      </c>
      <c r="H65" s="108">
        <f t="shared" si="2"/>
        <v>3002.38284352661</v>
      </c>
      <c r="I65" s="75"/>
    </row>
    <row r="66" ht="15.5" customHeight="1" spans="1:9">
      <c r="A66" s="13" t="s">
        <v>138</v>
      </c>
      <c r="B66" s="105">
        <v>20140031627</v>
      </c>
      <c r="C66" s="115" t="s">
        <v>139</v>
      </c>
      <c r="D66" s="116" t="s">
        <v>12</v>
      </c>
      <c r="E66" s="48" t="s">
        <v>13</v>
      </c>
      <c r="F66" s="17">
        <v>13.49</v>
      </c>
      <c r="G66" s="50">
        <v>4.2</v>
      </c>
      <c r="H66" s="108">
        <f t="shared" si="2"/>
        <v>3113.41734618236</v>
      </c>
      <c r="I66" s="75"/>
    </row>
    <row r="67" ht="15.5" customHeight="1" spans="1:9">
      <c r="A67" s="13" t="s">
        <v>140</v>
      </c>
      <c r="B67" s="105">
        <v>20140031628</v>
      </c>
      <c r="C67" s="115" t="s">
        <v>141</v>
      </c>
      <c r="D67" s="116" t="s">
        <v>12</v>
      </c>
      <c r="E67" s="48" t="s">
        <v>13</v>
      </c>
      <c r="F67" s="17">
        <v>12.7</v>
      </c>
      <c r="G67" s="50">
        <v>4.2</v>
      </c>
      <c r="H67" s="108">
        <f t="shared" si="2"/>
        <v>3307.08661417323</v>
      </c>
      <c r="I67" s="75"/>
    </row>
    <row r="68" ht="15.5" customHeight="1" spans="1:9">
      <c r="A68" s="13" t="s">
        <v>142</v>
      </c>
      <c r="B68" s="105">
        <v>20140031629</v>
      </c>
      <c r="C68" s="115" t="s">
        <v>143</v>
      </c>
      <c r="D68" s="116" t="s">
        <v>12</v>
      </c>
      <c r="E68" s="48" t="s">
        <v>13</v>
      </c>
      <c r="F68" s="17">
        <v>12.59</v>
      </c>
      <c r="G68" s="50">
        <v>4.2</v>
      </c>
      <c r="H68" s="108">
        <f t="shared" ref="H68:H87" si="3">G68*10000/F68</f>
        <v>3335.98093725179</v>
      </c>
      <c r="I68" s="75"/>
    </row>
    <row r="69" ht="15.5" customHeight="1" spans="1:9">
      <c r="A69" s="13" t="s">
        <v>144</v>
      </c>
      <c r="B69" s="105">
        <v>20140031630</v>
      </c>
      <c r="C69" s="115" t="s">
        <v>145</v>
      </c>
      <c r="D69" s="116" t="s">
        <v>12</v>
      </c>
      <c r="E69" s="48" t="s">
        <v>13</v>
      </c>
      <c r="F69" s="17">
        <v>12.7</v>
      </c>
      <c r="G69" s="50">
        <v>4.2</v>
      </c>
      <c r="H69" s="108">
        <f t="shared" si="3"/>
        <v>3307.08661417323</v>
      </c>
      <c r="I69" s="75"/>
    </row>
    <row r="70" ht="15.5" customHeight="1" spans="1:9">
      <c r="A70" s="13" t="s">
        <v>146</v>
      </c>
      <c r="B70" s="105">
        <v>20140031631</v>
      </c>
      <c r="C70" s="115" t="s">
        <v>147</v>
      </c>
      <c r="D70" s="116" t="s">
        <v>12</v>
      </c>
      <c r="E70" s="48" t="s">
        <v>13</v>
      </c>
      <c r="F70" s="17">
        <v>12.61</v>
      </c>
      <c r="G70" s="50">
        <v>4.2</v>
      </c>
      <c r="H70" s="108">
        <f t="shared" si="3"/>
        <v>3330.68992862807</v>
      </c>
      <c r="I70" s="75"/>
    </row>
    <row r="71" ht="15.5" customHeight="1" spans="1:9">
      <c r="A71" s="13" t="s">
        <v>148</v>
      </c>
      <c r="B71" s="105">
        <v>20140031632</v>
      </c>
      <c r="C71" s="115" t="s">
        <v>149</v>
      </c>
      <c r="D71" s="116" t="s">
        <v>12</v>
      </c>
      <c r="E71" s="48" t="s">
        <v>13</v>
      </c>
      <c r="F71" s="17">
        <v>12.67</v>
      </c>
      <c r="G71" s="50">
        <v>4.2</v>
      </c>
      <c r="H71" s="108">
        <f t="shared" si="3"/>
        <v>3314.91712707182</v>
      </c>
      <c r="I71" s="75"/>
    </row>
    <row r="72" ht="15.5" customHeight="1" spans="1:9">
      <c r="A72" s="13" t="s">
        <v>150</v>
      </c>
      <c r="B72" s="105">
        <v>20140031633</v>
      </c>
      <c r="C72" s="115" t="s">
        <v>151</v>
      </c>
      <c r="D72" s="116" t="s">
        <v>12</v>
      </c>
      <c r="E72" s="48" t="s">
        <v>13</v>
      </c>
      <c r="F72" s="17">
        <v>12.7</v>
      </c>
      <c r="G72" s="50">
        <v>4.2</v>
      </c>
      <c r="H72" s="108">
        <f t="shared" si="3"/>
        <v>3307.08661417323</v>
      </c>
      <c r="I72" s="75"/>
    </row>
    <row r="73" ht="15.5" customHeight="1" spans="1:9">
      <c r="A73" s="13" t="s">
        <v>152</v>
      </c>
      <c r="B73" s="105">
        <v>20140031634</v>
      </c>
      <c r="C73" s="115" t="s">
        <v>153</v>
      </c>
      <c r="D73" s="116" t="s">
        <v>12</v>
      </c>
      <c r="E73" s="48" t="s">
        <v>13</v>
      </c>
      <c r="F73" s="17">
        <v>12.7</v>
      </c>
      <c r="G73" s="50">
        <v>4.2</v>
      </c>
      <c r="H73" s="108">
        <f t="shared" si="3"/>
        <v>3307.08661417323</v>
      </c>
      <c r="I73" s="75"/>
    </row>
    <row r="74" ht="15.5" customHeight="1" spans="1:9">
      <c r="A74" s="13" t="s">
        <v>154</v>
      </c>
      <c r="B74" s="105">
        <v>20140031635</v>
      </c>
      <c r="C74" s="115" t="s">
        <v>155</v>
      </c>
      <c r="D74" s="116" t="s">
        <v>12</v>
      </c>
      <c r="E74" s="48" t="s">
        <v>13</v>
      </c>
      <c r="F74" s="17">
        <v>12.64</v>
      </c>
      <c r="G74" s="50">
        <v>4.28</v>
      </c>
      <c r="H74" s="108">
        <f t="shared" si="3"/>
        <v>3386.07594936709</v>
      </c>
      <c r="I74" s="75"/>
    </row>
    <row r="75" ht="15.5" customHeight="1" spans="1:9">
      <c r="A75" s="13" t="s">
        <v>156</v>
      </c>
      <c r="B75" s="105">
        <v>20140031636</v>
      </c>
      <c r="C75" s="115" t="s">
        <v>157</v>
      </c>
      <c r="D75" s="116" t="s">
        <v>12</v>
      </c>
      <c r="E75" s="48" t="s">
        <v>13</v>
      </c>
      <c r="F75" s="17">
        <v>12.64</v>
      </c>
      <c r="G75" s="50">
        <v>4.28</v>
      </c>
      <c r="H75" s="108">
        <f t="shared" si="3"/>
        <v>3386.07594936709</v>
      </c>
      <c r="I75" s="75"/>
    </row>
    <row r="76" ht="15.5" customHeight="1" spans="1:9">
      <c r="A76" s="13" t="s">
        <v>158</v>
      </c>
      <c r="B76" s="105">
        <v>20140031637</v>
      </c>
      <c r="C76" s="115" t="s">
        <v>159</v>
      </c>
      <c r="D76" s="116" t="s">
        <v>12</v>
      </c>
      <c r="E76" s="48" t="s">
        <v>13</v>
      </c>
      <c r="F76" s="17">
        <v>12.67</v>
      </c>
      <c r="G76" s="50">
        <v>4.28</v>
      </c>
      <c r="H76" s="108">
        <f t="shared" si="3"/>
        <v>3378.05840568272</v>
      </c>
      <c r="I76" s="75"/>
    </row>
    <row r="77" ht="15.5" customHeight="1" spans="1:9">
      <c r="A77" s="13" t="s">
        <v>160</v>
      </c>
      <c r="B77" s="105">
        <v>20140031638</v>
      </c>
      <c r="C77" s="115" t="s">
        <v>161</v>
      </c>
      <c r="D77" s="116" t="s">
        <v>12</v>
      </c>
      <c r="E77" s="48" t="s">
        <v>13</v>
      </c>
      <c r="F77" s="17">
        <v>12.9</v>
      </c>
      <c r="G77" s="50">
        <v>4.2</v>
      </c>
      <c r="H77" s="108">
        <f t="shared" si="3"/>
        <v>3255.81395348837</v>
      </c>
      <c r="I77" s="75"/>
    </row>
    <row r="78" ht="15.5" customHeight="1" spans="1:9">
      <c r="A78" s="13" t="s">
        <v>162</v>
      </c>
      <c r="B78" s="105">
        <v>20140031639</v>
      </c>
      <c r="C78" s="115" t="s">
        <v>163</v>
      </c>
      <c r="D78" s="116" t="s">
        <v>12</v>
      </c>
      <c r="E78" s="48" t="s">
        <v>13</v>
      </c>
      <c r="F78" s="17">
        <v>13.01</v>
      </c>
      <c r="G78" s="50">
        <v>4.2</v>
      </c>
      <c r="H78" s="108">
        <f t="shared" si="3"/>
        <v>3228.285933897</v>
      </c>
      <c r="I78" s="75"/>
    </row>
    <row r="79" ht="15.5" customHeight="1" spans="1:9">
      <c r="A79" s="13" t="s">
        <v>164</v>
      </c>
      <c r="B79" s="105">
        <v>20140031640</v>
      </c>
      <c r="C79" s="115" t="s">
        <v>165</v>
      </c>
      <c r="D79" s="116" t="s">
        <v>12</v>
      </c>
      <c r="E79" s="48" t="s">
        <v>13</v>
      </c>
      <c r="F79" s="17">
        <v>12.95</v>
      </c>
      <c r="G79" s="50">
        <v>4.2</v>
      </c>
      <c r="H79" s="108">
        <f t="shared" si="3"/>
        <v>3243.24324324324</v>
      </c>
      <c r="I79" s="75"/>
    </row>
    <row r="80" ht="15.5" customHeight="1" spans="1:9">
      <c r="A80" s="13" t="s">
        <v>166</v>
      </c>
      <c r="B80" s="105">
        <v>20140031641</v>
      </c>
      <c r="C80" s="115" t="s">
        <v>167</v>
      </c>
      <c r="D80" s="116" t="s">
        <v>12</v>
      </c>
      <c r="E80" s="48" t="s">
        <v>13</v>
      </c>
      <c r="F80" s="17">
        <v>12.98</v>
      </c>
      <c r="G80" s="50">
        <v>4.2</v>
      </c>
      <c r="H80" s="108">
        <f t="shared" si="3"/>
        <v>3235.74730354391</v>
      </c>
      <c r="I80" s="75"/>
    </row>
    <row r="81" ht="15.5" customHeight="1" spans="1:9">
      <c r="A81" s="13" t="s">
        <v>168</v>
      </c>
      <c r="B81" s="105">
        <v>20140031642</v>
      </c>
      <c r="C81" s="115" t="s">
        <v>169</v>
      </c>
      <c r="D81" s="116" t="s">
        <v>12</v>
      </c>
      <c r="E81" s="48" t="s">
        <v>13</v>
      </c>
      <c r="F81" s="17">
        <v>12.98</v>
      </c>
      <c r="G81" s="50">
        <v>4.2</v>
      </c>
      <c r="H81" s="108">
        <f t="shared" si="3"/>
        <v>3235.74730354391</v>
      </c>
      <c r="I81" s="75"/>
    </row>
    <row r="82" ht="15.5" customHeight="1" spans="1:9">
      <c r="A82" s="13" t="s">
        <v>170</v>
      </c>
      <c r="B82" s="105">
        <v>20140031643</v>
      </c>
      <c r="C82" s="115" t="s">
        <v>171</v>
      </c>
      <c r="D82" s="116" t="s">
        <v>12</v>
      </c>
      <c r="E82" s="48" t="s">
        <v>13</v>
      </c>
      <c r="F82" s="17">
        <v>12.67</v>
      </c>
      <c r="G82" s="50">
        <v>4.2</v>
      </c>
      <c r="H82" s="108">
        <f t="shared" si="3"/>
        <v>3314.91712707182</v>
      </c>
      <c r="I82" s="75"/>
    </row>
    <row r="83" ht="15.5" customHeight="1" spans="1:9">
      <c r="A83" s="13" t="s">
        <v>172</v>
      </c>
      <c r="B83" s="105">
        <v>20140031644</v>
      </c>
      <c r="C83" s="115" t="s">
        <v>173</v>
      </c>
      <c r="D83" s="116" t="s">
        <v>12</v>
      </c>
      <c r="E83" s="48" t="s">
        <v>13</v>
      </c>
      <c r="F83" s="17">
        <v>12.67</v>
      </c>
      <c r="G83" s="50">
        <v>3.78</v>
      </c>
      <c r="H83" s="108">
        <f t="shared" si="3"/>
        <v>2983.42541436464</v>
      </c>
      <c r="I83" s="75"/>
    </row>
    <row r="84" ht="15.5" customHeight="1" spans="1:9">
      <c r="A84" s="13" t="s">
        <v>174</v>
      </c>
      <c r="B84" s="105">
        <v>20140031645</v>
      </c>
      <c r="C84" s="115" t="s">
        <v>175</v>
      </c>
      <c r="D84" s="116" t="s">
        <v>12</v>
      </c>
      <c r="E84" s="48" t="s">
        <v>13</v>
      </c>
      <c r="F84" s="17">
        <v>12.75</v>
      </c>
      <c r="G84" s="50">
        <v>3.78</v>
      </c>
      <c r="H84" s="108">
        <f t="shared" si="3"/>
        <v>2964.70588235294</v>
      </c>
      <c r="I84" s="75"/>
    </row>
    <row r="85" ht="15.5" customHeight="1" spans="1:9">
      <c r="A85" s="13" t="s">
        <v>176</v>
      </c>
      <c r="B85" s="105">
        <v>20140031646</v>
      </c>
      <c r="C85" s="115" t="s">
        <v>177</v>
      </c>
      <c r="D85" s="116" t="s">
        <v>12</v>
      </c>
      <c r="E85" s="48" t="s">
        <v>13</v>
      </c>
      <c r="F85" s="17">
        <v>12.64</v>
      </c>
      <c r="G85" s="50">
        <v>4.2</v>
      </c>
      <c r="H85" s="108">
        <f t="shared" si="3"/>
        <v>3322.78481012658</v>
      </c>
      <c r="I85" s="75"/>
    </row>
    <row r="86" ht="15.5" customHeight="1" spans="1:9">
      <c r="A86" s="13" t="s">
        <v>178</v>
      </c>
      <c r="B86" s="105">
        <v>20140031647</v>
      </c>
      <c r="C86" s="115" t="s">
        <v>179</v>
      </c>
      <c r="D86" s="116" t="s">
        <v>12</v>
      </c>
      <c r="E86" s="48" t="s">
        <v>13</v>
      </c>
      <c r="F86" s="17">
        <v>12.64</v>
      </c>
      <c r="G86" s="50">
        <v>4.2</v>
      </c>
      <c r="H86" s="108">
        <f t="shared" si="3"/>
        <v>3322.78481012658</v>
      </c>
      <c r="I86" s="75"/>
    </row>
    <row r="87" ht="15.5" customHeight="1" spans="1:9">
      <c r="A87" s="13" t="s">
        <v>180</v>
      </c>
      <c r="B87" s="105">
        <v>20140031648</v>
      </c>
      <c r="C87" s="115" t="s">
        <v>181</v>
      </c>
      <c r="D87" s="116" t="s">
        <v>12</v>
      </c>
      <c r="E87" s="48" t="s">
        <v>13</v>
      </c>
      <c r="F87" s="17">
        <v>12.7</v>
      </c>
      <c r="G87" s="50">
        <v>4.2</v>
      </c>
      <c r="H87" s="108">
        <f t="shared" si="3"/>
        <v>3307.08661417323</v>
      </c>
      <c r="I87" s="75"/>
    </row>
    <row r="88" ht="15.5" customHeight="1" spans="1:9">
      <c r="A88" s="13" t="s">
        <v>182</v>
      </c>
      <c r="B88" s="105">
        <v>20140031649</v>
      </c>
      <c r="C88" s="115" t="s">
        <v>183</v>
      </c>
      <c r="D88" s="116" t="s">
        <v>12</v>
      </c>
      <c r="E88" s="48" t="s">
        <v>13</v>
      </c>
      <c r="F88" s="17">
        <v>12.59</v>
      </c>
      <c r="G88" s="50">
        <v>4.2</v>
      </c>
      <c r="H88" s="108">
        <f t="shared" ref="H88:H110" si="4">G88*10000/F88</f>
        <v>3335.98093725179</v>
      </c>
      <c r="I88" s="75"/>
    </row>
    <row r="89" ht="15.5" customHeight="1" spans="1:9">
      <c r="A89" s="13" t="s">
        <v>184</v>
      </c>
      <c r="B89" s="105">
        <v>20140031650</v>
      </c>
      <c r="C89" s="115" t="s">
        <v>185</v>
      </c>
      <c r="D89" s="116" t="s">
        <v>12</v>
      </c>
      <c r="E89" s="48" t="s">
        <v>13</v>
      </c>
      <c r="F89" s="17">
        <v>12.64</v>
      </c>
      <c r="G89" s="50">
        <v>4.2</v>
      </c>
      <c r="H89" s="108">
        <f t="shared" si="4"/>
        <v>3322.78481012658</v>
      </c>
      <c r="I89" s="75"/>
    </row>
    <row r="90" ht="15.5" customHeight="1" spans="1:9">
      <c r="A90" s="13" t="s">
        <v>186</v>
      </c>
      <c r="B90" s="105">
        <v>20140031651</v>
      </c>
      <c r="C90" s="115" t="s">
        <v>187</v>
      </c>
      <c r="D90" s="116" t="s">
        <v>12</v>
      </c>
      <c r="E90" s="48" t="s">
        <v>13</v>
      </c>
      <c r="F90" s="17">
        <v>12.59</v>
      </c>
      <c r="G90" s="50">
        <v>4.2</v>
      </c>
      <c r="H90" s="108">
        <f t="shared" si="4"/>
        <v>3335.98093725179</v>
      </c>
      <c r="I90" s="75"/>
    </row>
    <row r="91" ht="15.5" customHeight="1" spans="1:9">
      <c r="A91" s="13" t="s">
        <v>188</v>
      </c>
      <c r="B91" s="105">
        <v>20140031652</v>
      </c>
      <c r="C91" s="115" t="s">
        <v>189</v>
      </c>
      <c r="D91" s="116" t="s">
        <v>12</v>
      </c>
      <c r="E91" s="48" t="s">
        <v>13</v>
      </c>
      <c r="F91" s="17">
        <v>12.7</v>
      </c>
      <c r="G91" s="50">
        <v>4.2</v>
      </c>
      <c r="H91" s="108">
        <f t="shared" si="4"/>
        <v>3307.08661417323</v>
      </c>
      <c r="I91" s="75"/>
    </row>
    <row r="92" ht="15.5" customHeight="1" spans="1:9">
      <c r="A92" s="13" t="s">
        <v>190</v>
      </c>
      <c r="B92" s="105">
        <v>20140031653</v>
      </c>
      <c r="C92" s="115" t="s">
        <v>191</v>
      </c>
      <c r="D92" s="116" t="s">
        <v>12</v>
      </c>
      <c r="E92" s="48" t="s">
        <v>13</v>
      </c>
      <c r="F92" s="17">
        <v>12.67</v>
      </c>
      <c r="G92" s="50">
        <v>4.2</v>
      </c>
      <c r="H92" s="108">
        <f t="shared" si="4"/>
        <v>3314.91712707182</v>
      </c>
      <c r="I92" s="75"/>
    </row>
    <row r="93" ht="15.5" customHeight="1" spans="1:9">
      <c r="A93" s="13" t="s">
        <v>192</v>
      </c>
      <c r="B93" s="105">
        <v>20140031654</v>
      </c>
      <c r="C93" s="115" t="s">
        <v>193</v>
      </c>
      <c r="D93" s="116" t="s">
        <v>12</v>
      </c>
      <c r="E93" s="48" t="s">
        <v>13</v>
      </c>
      <c r="F93" s="17">
        <v>12.77</v>
      </c>
      <c r="G93" s="50">
        <v>4.2</v>
      </c>
      <c r="H93" s="108">
        <f t="shared" si="4"/>
        <v>3288.95849647612</v>
      </c>
      <c r="I93" s="75"/>
    </row>
    <row r="94" ht="15.5" customHeight="1" spans="1:9">
      <c r="A94" s="13" t="s">
        <v>194</v>
      </c>
      <c r="B94" s="117" t="s">
        <v>195</v>
      </c>
      <c r="C94" s="115" t="s">
        <v>196</v>
      </c>
      <c r="D94" s="116" t="s">
        <v>12</v>
      </c>
      <c r="E94" s="48" t="s">
        <v>13</v>
      </c>
      <c r="F94" s="17">
        <v>12.61</v>
      </c>
      <c r="G94" s="50">
        <v>4.2</v>
      </c>
      <c r="H94" s="108">
        <f t="shared" si="4"/>
        <v>3330.68992862807</v>
      </c>
      <c r="I94" s="75"/>
    </row>
    <row r="95" ht="15.5" customHeight="1" spans="1:9">
      <c r="A95" s="13" t="s">
        <v>197</v>
      </c>
      <c r="B95" s="105">
        <v>20140031655</v>
      </c>
      <c r="C95" s="115" t="s">
        <v>198</v>
      </c>
      <c r="D95" s="116" t="s">
        <v>12</v>
      </c>
      <c r="E95" s="48" t="s">
        <v>13</v>
      </c>
      <c r="F95" s="17">
        <v>12.67</v>
      </c>
      <c r="G95" s="50">
        <v>4.2</v>
      </c>
      <c r="H95" s="108">
        <f t="shared" si="4"/>
        <v>3314.91712707182</v>
      </c>
      <c r="I95" s="75"/>
    </row>
    <row r="96" ht="15.5" customHeight="1" spans="1:9">
      <c r="A96" s="13" t="s">
        <v>199</v>
      </c>
      <c r="B96" s="105">
        <v>20140031656</v>
      </c>
      <c r="C96" s="115" t="s">
        <v>200</v>
      </c>
      <c r="D96" s="116" t="s">
        <v>12</v>
      </c>
      <c r="E96" s="48" t="s">
        <v>13</v>
      </c>
      <c r="F96" s="17">
        <v>12.67</v>
      </c>
      <c r="G96" s="50">
        <v>4.2</v>
      </c>
      <c r="H96" s="108">
        <f t="shared" si="4"/>
        <v>3314.91712707182</v>
      </c>
      <c r="I96" s="75"/>
    </row>
    <row r="97" ht="15.5" customHeight="1" spans="1:9">
      <c r="A97" s="13" t="s">
        <v>201</v>
      </c>
      <c r="B97" s="105">
        <v>20140031657</v>
      </c>
      <c r="C97" s="115" t="s">
        <v>202</v>
      </c>
      <c r="D97" s="116" t="s">
        <v>12</v>
      </c>
      <c r="E97" s="48" t="s">
        <v>13</v>
      </c>
      <c r="F97" s="17">
        <v>12.61</v>
      </c>
      <c r="G97" s="50">
        <v>4.2</v>
      </c>
      <c r="H97" s="108">
        <f t="shared" si="4"/>
        <v>3330.68992862807</v>
      </c>
      <c r="I97" s="75"/>
    </row>
    <row r="98" ht="15.5" customHeight="1" spans="1:9">
      <c r="A98" s="13" t="s">
        <v>203</v>
      </c>
      <c r="B98" s="105">
        <v>20140031658</v>
      </c>
      <c r="C98" s="115" t="s">
        <v>204</v>
      </c>
      <c r="D98" s="116" t="s">
        <v>12</v>
      </c>
      <c r="E98" s="48" t="s">
        <v>13</v>
      </c>
      <c r="F98" s="17">
        <v>12.67</v>
      </c>
      <c r="G98" s="50">
        <v>4.2</v>
      </c>
      <c r="H98" s="108">
        <f t="shared" si="4"/>
        <v>3314.91712707182</v>
      </c>
      <c r="I98" s="75"/>
    </row>
    <row r="99" ht="15.5" customHeight="1" spans="1:9">
      <c r="A99" s="13" t="s">
        <v>205</v>
      </c>
      <c r="B99" s="105">
        <v>20140031659</v>
      </c>
      <c r="C99" s="115" t="s">
        <v>206</v>
      </c>
      <c r="D99" s="116" t="s">
        <v>12</v>
      </c>
      <c r="E99" s="48" t="s">
        <v>13</v>
      </c>
      <c r="F99" s="17">
        <v>12.67</v>
      </c>
      <c r="G99" s="50">
        <v>4.2</v>
      </c>
      <c r="H99" s="108">
        <f t="shared" si="4"/>
        <v>3314.91712707182</v>
      </c>
      <c r="I99" s="75"/>
    </row>
    <row r="100" ht="15.5" customHeight="1" spans="1:9">
      <c r="A100" s="13" t="s">
        <v>207</v>
      </c>
      <c r="B100" s="105">
        <v>20140031660</v>
      </c>
      <c r="C100" s="115" t="s">
        <v>208</v>
      </c>
      <c r="D100" s="116" t="s">
        <v>12</v>
      </c>
      <c r="E100" s="48" t="s">
        <v>13</v>
      </c>
      <c r="F100" s="17">
        <v>12.67</v>
      </c>
      <c r="G100" s="50">
        <v>4.2</v>
      </c>
      <c r="H100" s="108">
        <f t="shared" si="4"/>
        <v>3314.91712707182</v>
      </c>
      <c r="I100" s="75"/>
    </row>
    <row r="101" ht="15.5" customHeight="1" spans="1:9">
      <c r="A101" s="13" t="s">
        <v>209</v>
      </c>
      <c r="B101" s="105">
        <v>20140031661</v>
      </c>
      <c r="C101" s="115" t="s">
        <v>210</v>
      </c>
      <c r="D101" s="116" t="s">
        <v>12</v>
      </c>
      <c r="E101" s="48" t="s">
        <v>13</v>
      </c>
      <c r="F101" s="17">
        <v>12.74</v>
      </c>
      <c r="G101" s="50">
        <v>4.2</v>
      </c>
      <c r="H101" s="108">
        <f t="shared" si="4"/>
        <v>3296.7032967033</v>
      </c>
      <c r="I101" s="75"/>
    </row>
    <row r="102" ht="15.5" customHeight="1" spans="1:9">
      <c r="A102" s="13" t="s">
        <v>211</v>
      </c>
      <c r="B102" s="105">
        <v>20140031662</v>
      </c>
      <c r="C102" s="115" t="s">
        <v>212</v>
      </c>
      <c r="D102" s="116" t="s">
        <v>12</v>
      </c>
      <c r="E102" s="48" t="s">
        <v>13</v>
      </c>
      <c r="F102" s="17">
        <v>12.69</v>
      </c>
      <c r="G102" s="50">
        <v>4.2</v>
      </c>
      <c r="H102" s="108">
        <f t="shared" si="4"/>
        <v>3309.6926713948</v>
      </c>
      <c r="I102" s="75"/>
    </row>
    <row r="103" ht="15.5" customHeight="1" spans="1:9">
      <c r="A103" s="13" t="s">
        <v>213</v>
      </c>
      <c r="B103" s="105">
        <v>20140031663</v>
      </c>
      <c r="C103" s="115" t="s">
        <v>214</v>
      </c>
      <c r="D103" s="116" t="s">
        <v>12</v>
      </c>
      <c r="E103" s="48" t="s">
        <v>13</v>
      </c>
      <c r="F103" s="17">
        <v>12.69</v>
      </c>
      <c r="G103" s="50">
        <v>3.78</v>
      </c>
      <c r="H103" s="108">
        <f t="shared" si="4"/>
        <v>2978.72340425532</v>
      </c>
      <c r="I103" s="75"/>
    </row>
    <row r="104" ht="15.5" customHeight="1" spans="1:9">
      <c r="A104" s="13" t="s">
        <v>215</v>
      </c>
      <c r="B104" s="105">
        <v>20140031664</v>
      </c>
      <c r="C104" s="115" t="s">
        <v>216</v>
      </c>
      <c r="D104" s="116" t="s">
        <v>12</v>
      </c>
      <c r="E104" s="48" t="s">
        <v>13</v>
      </c>
      <c r="F104" s="17">
        <v>12.77</v>
      </c>
      <c r="G104" s="50">
        <v>3.78</v>
      </c>
      <c r="H104" s="108">
        <f t="shared" si="4"/>
        <v>2960.0626468285</v>
      </c>
      <c r="I104" s="75"/>
    </row>
    <row r="105" ht="15.5" customHeight="1" spans="1:9">
      <c r="A105" s="13" t="s">
        <v>217</v>
      </c>
      <c r="B105" s="105">
        <v>20140031665</v>
      </c>
      <c r="C105" s="115" t="s">
        <v>218</v>
      </c>
      <c r="D105" s="116" t="s">
        <v>12</v>
      </c>
      <c r="E105" s="48" t="s">
        <v>13</v>
      </c>
      <c r="F105" s="17">
        <v>12.72</v>
      </c>
      <c r="G105" s="50">
        <v>4.2</v>
      </c>
      <c r="H105" s="108">
        <f t="shared" si="4"/>
        <v>3301.88679245283</v>
      </c>
      <c r="I105" s="75"/>
    </row>
    <row r="106" ht="15.5" customHeight="1" spans="1:9">
      <c r="A106" s="13" t="s">
        <v>219</v>
      </c>
      <c r="B106" s="105">
        <v>20140031666</v>
      </c>
      <c r="C106" s="115" t="s">
        <v>220</v>
      </c>
      <c r="D106" s="116" t="s">
        <v>12</v>
      </c>
      <c r="E106" s="48" t="s">
        <v>13</v>
      </c>
      <c r="F106" s="17">
        <v>12.67</v>
      </c>
      <c r="G106" s="50">
        <v>4.2</v>
      </c>
      <c r="H106" s="108">
        <f t="shared" si="4"/>
        <v>3314.91712707182</v>
      </c>
      <c r="I106" s="75"/>
    </row>
    <row r="107" ht="15.5" customHeight="1" spans="1:9">
      <c r="A107" s="13" t="s">
        <v>221</v>
      </c>
      <c r="B107" s="105">
        <v>20140031667</v>
      </c>
      <c r="C107" s="115" t="s">
        <v>222</v>
      </c>
      <c r="D107" s="116" t="s">
        <v>12</v>
      </c>
      <c r="E107" s="48" t="s">
        <v>13</v>
      </c>
      <c r="F107" s="17">
        <v>12.72</v>
      </c>
      <c r="G107" s="50">
        <v>4.2</v>
      </c>
      <c r="H107" s="108">
        <f t="shared" si="4"/>
        <v>3301.88679245283</v>
      </c>
      <c r="I107" s="75"/>
    </row>
    <row r="108" ht="15.5" customHeight="1" spans="1:9">
      <c r="A108" s="13" t="s">
        <v>223</v>
      </c>
      <c r="B108" s="105">
        <v>20140031668</v>
      </c>
      <c r="C108" s="115" t="s">
        <v>224</v>
      </c>
      <c r="D108" s="116" t="s">
        <v>12</v>
      </c>
      <c r="E108" s="48" t="s">
        <v>13</v>
      </c>
      <c r="F108" s="17">
        <v>12.72</v>
      </c>
      <c r="G108" s="50">
        <v>4.2</v>
      </c>
      <c r="H108" s="108">
        <f t="shared" si="4"/>
        <v>3301.88679245283</v>
      </c>
      <c r="I108" s="75"/>
    </row>
    <row r="109" ht="15.5" customHeight="1" spans="1:9">
      <c r="A109" s="13" t="s">
        <v>225</v>
      </c>
      <c r="B109" s="105">
        <v>20140031669</v>
      </c>
      <c r="C109" s="115" t="s">
        <v>226</v>
      </c>
      <c r="D109" s="116" t="s">
        <v>12</v>
      </c>
      <c r="E109" s="48" t="s">
        <v>13</v>
      </c>
      <c r="F109" s="17">
        <v>12.67</v>
      </c>
      <c r="G109" s="50">
        <v>4.2</v>
      </c>
      <c r="H109" s="108">
        <f t="shared" si="4"/>
        <v>3314.91712707182</v>
      </c>
      <c r="I109" s="75"/>
    </row>
    <row r="110" ht="15.5" customHeight="1" spans="1:9">
      <c r="A110" s="13" t="s">
        <v>227</v>
      </c>
      <c r="B110" s="105">
        <v>20140031670</v>
      </c>
      <c r="C110" s="115" t="s">
        <v>228</v>
      </c>
      <c r="D110" s="116" t="s">
        <v>12</v>
      </c>
      <c r="E110" s="48" t="s">
        <v>13</v>
      </c>
      <c r="F110" s="17">
        <v>12.7</v>
      </c>
      <c r="G110" s="50">
        <v>4.2</v>
      </c>
      <c r="H110" s="108">
        <f t="shared" si="4"/>
        <v>3307.08661417323</v>
      </c>
      <c r="I110" s="75"/>
    </row>
    <row r="111" ht="15.5" customHeight="1" spans="1:9">
      <c r="A111" s="13" t="s">
        <v>229</v>
      </c>
      <c r="B111" s="105">
        <v>20140031671</v>
      </c>
      <c r="C111" s="115" t="s">
        <v>230</v>
      </c>
      <c r="D111" s="116" t="s">
        <v>12</v>
      </c>
      <c r="E111" s="48" t="s">
        <v>13</v>
      </c>
      <c r="F111" s="17">
        <v>12.64</v>
      </c>
      <c r="G111" s="50">
        <v>4.2</v>
      </c>
      <c r="H111" s="108">
        <f t="shared" ref="H111:H137" si="5">G111*10000/F111</f>
        <v>3322.78481012658</v>
      </c>
      <c r="I111" s="75"/>
    </row>
    <row r="112" ht="15.5" customHeight="1" spans="1:9">
      <c r="A112" s="13" t="s">
        <v>231</v>
      </c>
      <c r="B112" s="105">
        <v>20140031672</v>
      </c>
      <c r="C112" s="115" t="s">
        <v>232</v>
      </c>
      <c r="D112" s="116" t="s">
        <v>12</v>
      </c>
      <c r="E112" s="48" t="s">
        <v>13</v>
      </c>
      <c r="F112" s="17">
        <v>12.64</v>
      </c>
      <c r="G112" s="50">
        <v>4.2</v>
      </c>
      <c r="H112" s="108">
        <f t="shared" si="5"/>
        <v>3322.78481012658</v>
      </c>
      <c r="I112" s="75"/>
    </row>
    <row r="113" ht="15.5" customHeight="1" spans="1:9">
      <c r="A113" s="13" t="s">
        <v>233</v>
      </c>
      <c r="B113" s="105">
        <v>20140031673</v>
      </c>
      <c r="C113" s="115" t="s">
        <v>234</v>
      </c>
      <c r="D113" s="116" t="s">
        <v>12</v>
      </c>
      <c r="E113" s="48" t="s">
        <v>13</v>
      </c>
      <c r="F113" s="17">
        <v>12.7</v>
      </c>
      <c r="G113" s="50">
        <v>4.2</v>
      </c>
      <c r="H113" s="108">
        <f t="shared" si="5"/>
        <v>3307.08661417323</v>
      </c>
      <c r="I113" s="75"/>
    </row>
    <row r="114" ht="15.5" customHeight="1" spans="1:9">
      <c r="A114" s="13" t="s">
        <v>235</v>
      </c>
      <c r="B114" s="105">
        <v>20140031674</v>
      </c>
      <c r="C114" s="115" t="s">
        <v>236</v>
      </c>
      <c r="D114" s="116" t="s">
        <v>12</v>
      </c>
      <c r="E114" s="48" t="s">
        <v>13</v>
      </c>
      <c r="F114" s="17">
        <v>12.59</v>
      </c>
      <c r="G114" s="50">
        <v>4.2</v>
      </c>
      <c r="H114" s="108">
        <f t="shared" si="5"/>
        <v>3335.98093725179</v>
      </c>
      <c r="I114" s="75"/>
    </row>
    <row r="115" ht="15.5" customHeight="1" spans="1:9">
      <c r="A115" s="13" t="s">
        <v>237</v>
      </c>
      <c r="B115" s="105">
        <v>20140031675</v>
      </c>
      <c r="C115" s="115" t="s">
        <v>238</v>
      </c>
      <c r="D115" s="116" t="s">
        <v>12</v>
      </c>
      <c r="E115" s="48" t="s">
        <v>13</v>
      </c>
      <c r="F115" s="17">
        <v>12.7</v>
      </c>
      <c r="G115" s="50">
        <v>4.2</v>
      </c>
      <c r="H115" s="108">
        <f t="shared" si="5"/>
        <v>3307.08661417323</v>
      </c>
      <c r="I115" s="75"/>
    </row>
    <row r="116" ht="15.5" customHeight="1" spans="1:9">
      <c r="A116" s="13" t="s">
        <v>239</v>
      </c>
      <c r="B116" s="105">
        <v>20140031676</v>
      </c>
      <c r="C116" s="115" t="s">
        <v>240</v>
      </c>
      <c r="D116" s="116" t="s">
        <v>12</v>
      </c>
      <c r="E116" s="48" t="s">
        <v>13</v>
      </c>
      <c r="F116" s="17">
        <v>12.67</v>
      </c>
      <c r="G116" s="50">
        <v>4.2</v>
      </c>
      <c r="H116" s="108">
        <f t="shared" si="5"/>
        <v>3314.91712707182</v>
      </c>
      <c r="I116" s="75"/>
    </row>
    <row r="117" ht="15.5" customHeight="1" spans="1:9">
      <c r="A117" s="13" t="s">
        <v>241</v>
      </c>
      <c r="B117" s="105">
        <v>20140031677</v>
      </c>
      <c r="C117" s="115" t="s">
        <v>242</v>
      </c>
      <c r="D117" s="116" t="s">
        <v>12</v>
      </c>
      <c r="E117" s="48" t="s">
        <v>13</v>
      </c>
      <c r="F117" s="17">
        <v>12.72</v>
      </c>
      <c r="G117" s="50">
        <v>4.2</v>
      </c>
      <c r="H117" s="108">
        <f t="shared" si="5"/>
        <v>3301.88679245283</v>
      </c>
      <c r="I117" s="75"/>
    </row>
    <row r="118" ht="15.5" customHeight="1" spans="1:9">
      <c r="A118" s="13" t="s">
        <v>243</v>
      </c>
      <c r="B118" s="105">
        <v>20140031678</v>
      </c>
      <c r="C118" s="115" t="s">
        <v>244</v>
      </c>
      <c r="D118" s="116" t="s">
        <v>12</v>
      </c>
      <c r="E118" s="48" t="s">
        <v>13</v>
      </c>
      <c r="F118" s="17">
        <v>12.72</v>
      </c>
      <c r="G118" s="50">
        <v>4.2</v>
      </c>
      <c r="H118" s="108">
        <f t="shared" si="5"/>
        <v>3301.88679245283</v>
      </c>
      <c r="I118" s="75"/>
    </row>
    <row r="119" ht="15.5" customHeight="1" spans="1:9">
      <c r="A119" s="13" t="s">
        <v>245</v>
      </c>
      <c r="B119" s="105">
        <v>20140031679</v>
      </c>
      <c r="C119" s="115" t="s">
        <v>246</v>
      </c>
      <c r="D119" s="116" t="s">
        <v>12</v>
      </c>
      <c r="E119" s="48" t="s">
        <v>13</v>
      </c>
      <c r="F119" s="17">
        <v>12.67</v>
      </c>
      <c r="G119" s="50">
        <v>4.2</v>
      </c>
      <c r="H119" s="108">
        <f t="shared" si="5"/>
        <v>3314.91712707182</v>
      </c>
      <c r="I119" s="75"/>
    </row>
    <row r="120" ht="15.5" customHeight="1" spans="1:9">
      <c r="A120" s="13" t="s">
        <v>247</v>
      </c>
      <c r="B120" s="105">
        <v>20140031680</v>
      </c>
      <c r="C120" s="115" t="s">
        <v>248</v>
      </c>
      <c r="D120" s="116" t="s">
        <v>12</v>
      </c>
      <c r="E120" s="48" t="s">
        <v>13</v>
      </c>
      <c r="F120" s="17">
        <v>12.77</v>
      </c>
      <c r="G120" s="50">
        <v>4.2</v>
      </c>
      <c r="H120" s="108">
        <f t="shared" si="5"/>
        <v>3288.95849647612</v>
      </c>
      <c r="I120" s="75"/>
    </row>
    <row r="121" ht="15.5" customHeight="1" spans="1:9">
      <c r="A121" s="13" t="s">
        <v>249</v>
      </c>
      <c r="B121" s="105">
        <v>20140031681</v>
      </c>
      <c r="C121" s="115" t="s">
        <v>250</v>
      </c>
      <c r="D121" s="116" t="s">
        <v>12</v>
      </c>
      <c r="E121" s="48" t="s">
        <v>13</v>
      </c>
      <c r="F121" s="17">
        <v>12.67</v>
      </c>
      <c r="G121" s="50">
        <v>4.2</v>
      </c>
      <c r="H121" s="108">
        <f t="shared" si="5"/>
        <v>3314.91712707182</v>
      </c>
      <c r="I121" s="75"/>
    </row>
    <row r="122" ht="15.5" customHeight="1" spans="1:9">
      <c r="A122" s="13" t="s">
        <v>251</v>
      </c>
      <c r="B122" s="105">
        <v>20140031682</v>
      </c>
      <c r="C122" s="115" t="s">
        <v>252</v>
      </c>
      <c r="D122" s="116" t="s">
        <v>12</v>
      </c>
      <c r="E122" s="48" t="s">
        <v>13</v>
      </c>
      <c r="F122" s="17">
        <v>12.72</v>
      </c>
      <c r="G122" s="50">
        <v>4.2</v>
      </c>
      <c r="H122" s="108">
        <f t="shared" si="5"/>
        <v>3301.88679245283</v>
      </c>
      <c r="I122" s="75"/>
    </row>
    <row r="123" ht="15.5" customHeight="1" spans="1:9">
      <c r="A123" s="13" t="s">
        <v>253</v>
      </c>
      <c r="B123" s="105">
        <v>20140031683</v>
      </c>
      <c r="C123" s="115" t="s">
        <v>254</v>
      </c>
      <c r="D123" s="116" t="s">
        <v>12</v>
      </c>
      <c r="E123" s="48" t="s">
        <v>13</v>
      </c>
      <c r="F123" s="17">
        <v>12.72</v>
      </c>
      <c r="G123" s="50">
        <v>4.2</v>
      </c>
      <c r="H123" s="108">
        <f t="shared" si="5"/>
        <v>3301.88679245283</v>
      </c>
      <c r="I123" s="75"/>
    </row>
    <row r="124" ht="15.5" customHeight="1" spans="1:9">
      <c r="A124" s="13" t="s">
        <v>255</v>
      </c>
      <c r="B124" s="105">
        <v>20140031684</v>
      </c>
      <c r="C124" s="115" t="s">
        <v>256</v>
      </c>
      <c r="D124" s="116" t="s">
        <v>12</v>
      </c>
      <c r="E124" s="48" t="s">
        <v>13</v>
      </c>
      <c r="F124" s="17">
        <v>12.67</v>
      </c>
      <c r="G124" s="50">
        <v>4.2</v>
      </c>
      <c r="H124" s="108">
        <f t="shared" si="5"/>
        <v>3314.91712707182</v>
      </c>
      <c r="I124" s="75"/>
    </row>
    <row r="125" ht="15.5" customHeight="1" spans="1:9">
      <c r="A125" s="13" t="s">
        <v>257</v>
      </c>
      <c r="B125" s="105">
        <v>20140031685</v>
      </c>
      <c r="C125" s="115" t="s">
        <v>258</v>
      </c>
      <c r="D125" s="116" t="s">
        <v>12</v>
      </c>
      <c r="E125" s="48" t="s">
        <v>13</v>
      </c>
      <c r="F125" s="17">
        <v>12.72</v>
      </c>
      <c r="G125" s="50">
        <v>4.2</v>
      </c>
      <c r="H125" s="108">
        <f t="shared" si="5"/>
        <v>3301.88679245283</v>
      </c>
      <c r="I125" s="75"/>
    </row>
    <row r="126" ht="15.5" customHeight="1" spans="1:9">
      <c r="A126" s="13" t="s">
        <v>259</v>
      </c>
      <c r="B126" s="105">
        <v>20140031686</v>
      </c>
      <c r="C126" s="115" t="s">
        <v>260</v>
      </c>
      <c r="D126" s="116" t="s">
        <v>12</v>
      </c>
      <c r="E126" s="48" t="s">
        <v>13</v>
      </c>
      <c r="F126" s="17">
        <v>12.77</v>
      </c>
      <c r="G126" s="50">
        <v>3.4</v>
      </c>
      <c r="H126" s="108">
        <f t="shared" si="5"/>
        <v>2662.49021143305</v>
      </c>
      <c r="I126" s="75"/>
    </row>
    <row r="127" ht="15.5" customHeight="1" spans="1:9">
      <c r="A127" s="13" t="s">
        <v>261</v>
      </c>
      <c r="B127" s="105">
        <v>20140031687</v>
      </c>
      <c r="C127" s="115" t="s">
        <v>262</v>
      </c>
      <c r="D127" s="116" t="s">
        <v>12</v>
      </c>
      <c r="E127" s="48" t="s">
        <v>13</v>
      </c>
      <c r="F127" s="17">
        <v>12.61</v>
      </c>
      <c r="G127" s="50">
        <v>3.78</v>
      </c>
      <c r="H127" s="108">
        <f t="shared" si="5"/>
        <v>2997.62093576527</v>
      </c>
      <c r="I127" s="75"/>
    </row>
    <row r="128" ht="15.5" customHeight="1" spans="1:9">
      <c r="A128" s="13" t="s">
        <v>263</v>
      </c>
      <c r="B128" s="105">
        <v>20140031688</v>
      </c>
      <c r="C128" s="115" t="s">
        <v>264</v>
      </c>
      <c r="D128" s="116" t="s">
        <v>12</v>
      </c>
      <c r="E128" s="48" t="s">
        <v>13</v>
      </c>
      <c r="F128" s="17">
        <v>12.72</v>
      </c>
      <c r="G128" s="50">
        <v>3.4</v>
      </c>
      <c r="H128" s="108">
        <f t="shared" si="5"/>
        <v>2672.95597484277</v>
      </c>
      <c r="I128" s="75"/>
    </row>
    <row r="129" ht="15.5" customHeight="1" spans="1:9">
      <c r="A129" s="13" t="s">
        <v>265</v>
      </c>
      <c r="B129" s="105">
        <v>20140031689</v>
      </c>
      <c r="C129" s="115" t="s">
        <v>266</v>
      </c>
      <c r="D129" s="116" t="s">
        <v>12</v>
      </c>
      <c r="E129" s="48" t="s">
        <v>13</v>
      </c>
      <c r="F129" s="17">
        <v>12.67</v>
      </c>
      <c r="G129" s="50">
        <v>3.4</v>
      </c>
      <c r="H129" s="108">
        <f t="shared" si="5"/>
        <v>2683.5043409629</v>
      </c>
      <c r="I129" s="75"/>
    </row>
    <row r="130" ht="15.5" customHeight="1" spans="1:9">
      <c r="A130" s="13" t="s">
        <v>267</v>
      </c>
      <c r="B130" s="105">
        <v>20140031690</v>
      </c>
      <c r="C130" s="115" t="s">
        <v>268</v>
      </c>
      <c r="D130" s="116" t="s">
        <v>12</v>
      </c>
      <c r="E130" s="48" t="s">
        <v>13</v>
      </c>
      <c r="F130" s="17">
        <v>12.7</v>
      </c>
      <c r="G130" s="50">
        <v>4.2</v>
      </c>
      <c r="H130" s="108">
        <f t="shared" si="5"/>
        <v>3307.08661417323</v>
      </c>
      <c r="I130" s="75"/>
    </row>
    <row r="131" ht="15.5" customHeight="1" spans="1:9">
      <c r="A131" s="13" t="s">
        <v>269</v>
      </c>
      <c r="B131" s="105">
        <v>20140031691</v>
      </c>
      <c r="C131" s="115" t="s">
        <v>270</v>
      </c>
      <c r="D131" s="116" t="s">
        <v>12</v>
      </c>
      <c r="E131" s="48" t="s">
        <v>13</v>
      </c>
      <c r="F131" s="17">
        <v>12.64</v>
      </c>
      <c r="G131" s="50">
        <v>4.2</v>
      </c>
      <c r="H131" s="108">
        <f t="shared" si="5"/>
        <v>3322.78481012658</v>
      </c>
      <c r="I131" s="75"/>
    </row>
    <row r="132" ht="15.5" customHeight="1" spans="1:9">
      <c r="A132" s="13" t="s">
        <v>271</v>
      </c>
      <c r="B132" s="105">
        <v>20140031692</v>
      </c>
      <c r="C132" s="115" t="s">
        <v>272</v>
      </c>
      <c r="D132" s="116" t="s">
        <v>12</v>
      </c>
      <c r="E132" s="48" t="s">
        <v>13</v>
      </c>
      <c r="F132" s="17">
        <v>12.64</v>
      </c>
      <c r="G132" s="50">
        <v>4.2</v>
      </c>
      <c r="H132" s="108">
        <f t="shared" si="5"/>
        <v>3322.78481012658</v>
      </c>
      <c r="I132" s="75"/>
    </row>
    <row r="133" ht="15.5" customHeight="1" spans="1:9">
      <c r="A133" s="13" t="s">
        <v>273</v>
      </c>
      <c r="B133" s="105">
        <v>20140031693</v>
      </c>
      <c r="C133" s="115" t="s">
        <v>274</v>
      </c>
      <c r="D133" s="116" t="s">
        <v>12</v>
      </c>
      <c r="E133" s="48" t="s">
        <v>13</v>
      </c>
      <c r="F133" s="17">
        <v>12.7</v>
      </c>
      <c r="G133" s="50">
        <v>4.2</v>
      </c>
      <c r="H133" s="108">
        <f t="shared" si="5"/>
        <v>3307.08661417323</v>
      </c>
      <c r="I133" s="75"/>
    </row>
    <row r="134" ht="15.5" customHeight="1" spans="1:9">
      <c r="A134" s="13" t="s">
        <v>275</v>
      </c>
      <c r="B134" s="105">
        <v>20140031694</v>
      </c>
      <c r="C134" s="115" t="s">
        <v>276</v>
      </c>
      <c r="D134" s="116" t="s">
        <v>12</v>
      </c>
      <c r="E134" s="48" t="s">
        <v>13</v>
      </c>
      <c r="F134" s="17">
        <v>12.64</v>
      </c>
      <c r="G134" s="50">
        <v>4.2</v>
      </c>
      <c r="H134" s="108">
        <f t="shared" si="5"/>
        <v>3322.78481012658</v>
      </c>
      <c r="I134" s="75"/>
    </row>
    <row r="135" ht="15.5" customHeight="1" spans="1:9">
      <c r="A135" s="13" t="s">
        <v>277</v>
      </c>
      <c r="B135" s="105">
        <v>20140031695</v>
      </c>
      <c r="C135" s="115" t="s">
        <v>278</v>
      </c>
      <c r="D135" s="116" t="s">
        <v>12</v>
      </c>
      <c r="E135" s="48" t="s">
        <v>13</v>
      </c>
      <c r="F135" s="17">
        <v>12.64</v>
      </c>
      <c r="G135" s="50">
        <v>4.2</v>
      </c>
      <c r="H135" s="108">
        <f t="shared" si="5"/>
        <v>3322.78481012658</v>
      </c>
      <c r="I135" s="75"/>
    </row>
    <row r="136" ht="15.5" customHeight="1" spans="1:9">
      <c r="A136" s="13" t="s">
        <v>279</v>
      </c>
      <c r="B136" s="105">
        <v>20140031696</v>
      </c>
      <c r="C136" s="115" t="s">
        <v>280</v>
      </c>
      <c r="D136" s="116" t="s">
        <v>12</v>
      </c>
      <c r="E136" s="48" t="s">
        <v>13</v>
      </c>
      <c r="F136" s="17">
        <v>12.75</v>
      </c>
      <c r="G136" s="50">
        <v>4.2</v>
      </c>
      <c r="H136" s="108">
        <f t="shared" si="5"/>
        <v>3294.11764705882</v>
      </c>
      <c r="I136" s="75"/>
    </row>
    <row r="137" ht="15.5" customHeight="1" spans="1:9">
      <c r="A137" s="13" t="s">
        <v>281</v>
      </c>
      <c r="B137" s="105">
        <v>20140031697</v>
      </c>
      <c r="C137" s="115" t="s">
        <v>282</v>
      </c>
      <c r="D137" s="116" t="s">
        <v>12</v>
      </c>
      <c r="E137" s="48" t="s">
        <v>13</v>
      </c>
      <c r="F137" s="17">
        <v>12.64</v>
      </c>
      <c r="G137" s="50">
        <v>4.2</v>
      </c>
      <c r="H137" s="108">
        <f t="shared" si="5"/>
        <v>3322.78481012658</v>
      </c>
      <c r="I137" s="75"/>
    </row>
    <row r="138" ht="15.5" customHeight="1" spans="1:9">
      <c r="A138" s="13" t="s">
        <v>283</v>
      </c>
      <c r="B138" s="105">
        <v>20140031698</v>
      </c>
      <c r="C138" s="115" t="s">
        <v>284</v>
      </c>
      <c r="D138" s="116" t="s">
        <v>12</v>
      </c>
      <c r="E138" s="48" t="s">
        <v>13</v>
      </c>
      <c r="F138" s="17">
        <v>12.7</v>
      </c>
      <c r="G138" s="50">
        <v>4.2</v>
      </c>
      <c r="H138" s="108">
        <f t="shared" ref="H138:H168" si="6">G138*10000/F138</f>
        <v>3307.08661417323</v>
      </c>
      <c r="I138" s="75"/>
    </row>
    <row r="139" ht="15.5" customHeight="1" spans="1:9">
      <c r="A139" s="13" t="s">
        <v>285</v>
      </c>
      <c r="B139" s="105">
        <v>20140031699</v>
      </c>
      <c r="C139" s="115" t="s">
        <v>286</v>
      </c>
      <c r="D139" s="116" t="s">
        <v>12</v>
      </c>
      <c r="E139" s="48" t="s">
        <v>13</v>
      </c>
      <c r="F139" s="17">
        <v>12.72</v>
      </c>
      <c r="G139" s="50">
        <v>4.2</v>
      </c>
      <c r="H139" s="108">
        <f t="shared" si="6"/>
        <v>3301.88679245283</v>
      </c>
      <c r="I139" s="75"/>
    </row>
    <row r="140" ht="15.5" customHeight="1" spans="1:9">
      <c r="A140" s="13" t="s">
        <v>287</v>
      </c>
      <c r="B140" s="105">
        <v>20140031700</v>
      </c>
      <c r="C140" s="115" t="s">
        <v>288</v>
      </c>
      <c r="D140" s="116" t="s">
        <v>12</v>
      </c>
      <c r="E140" s="48" t="s">
        <v>13</v>
      </c>
      <c r="F140" s="17">
        <v>12.67</v>
      </c>
      <c r="G140" s="50">
        <v>4.2</v>
      </c>
      <c r="H140" s="108">
        <f t="shared" si="6"/>
        <v>3314.91712707182</v>
      </c>
      <c r="I140" s="75"/>
    </row>
    <row r="141" ht="15.5" customHeight="1" spans="1:9">
      <c r="A141" s="13" t="s">
        <v>289</v>
      </c>
      <c r="B141" s="105">
        <v>20140031701</v>
      </c>
      <c r="C141" s="115" t="s">
        <v>290</v>
      </c>
      <c r="D141" s="116" t="s">
        <v>12</v>
      </c>
      <c r="E141" s="48" t="s">
        <v>13</v>
      </c>
      <c r="F141" s="17">
        <v>12.7</v>
      </c>
      <c r="G141" s="50">
        <v>4.2</v>
      </c>
      <c r="H141" s="108">
        <f t="shared" si="6"/>
        <v>3307.08661417323</v>
      </c>
      <c r="I141" s="75"/>
    </row>
    <row r="142" ht="15.5" customHeight="1" spans="1:9">
      <c r="A142" s="13" t="s">
        <v>291</v>
      </c>
      <c r="B142" s="105">
        <v>20140031702</v>
      </c>
      <c r="C142" s="115" t="s">
        <v>292</v>
      </c>
      <c r="D142" s="116" t="s">
        <v>12</v>
      </c>
      <c r="E142" s="48" t="s">
        <v>13</v>
      </c>
      <c r="F142" s="17">
        <v>12.64</v>
      </c>
      <c r="G142" s="50">
        <v>4.2</v>
      </c>
      <c r="H142" s="108">
        <f t="shared" si="6"/>
        <v>3322.78481012658</v>
      </c>
      <c r="I142" s="75"/>
    </row>
    <row r="143" ht="15.5" customHeight="1" spans="1:9">
      <c r="A143" s="13" t="s">
        <v>293</v>
      </c>
      <c r="B143" s="105">
        <v>20140031703</v>
      </c>
      <c r="C143" s="115" t="s">
        <v>294</v>
      </c>
      <c r="D143" s="116" t="s">
        <v>12</v>
      </c>
      <c r="E143" s="48" t="s">
        <v>13</v>
      </c>
      <c r="F143" s="17">
        <v>12.7</v>
      </c>
      <c r="G143" s="50">
        <v>4.2</v>
      </c>
      <c r="H143" s="108">
        <f t="shared" si="6"/>
        <v>3307.08661417323</v>
      </c>
      <c r="I143" s="75"/>
    </row>
    <row r="144" ht="15.5" customHeight="1" spans="1:9">
      <c r="A144" s="13" t="s">
        <v>295</v>
      </c>
      <c r="B144" s="105">
        <v>20140031704</v>
      </c>
      <c r="C144" s="115" t="s">
        <v>296</v>
      </c>
      <c r="D144" s="116" t="s">
        <v>12</v>
      </c>
      <c r="E144" s="48" t="s">
        <v>13</v>
      </c>
      <c r="F144" s="17">
        <v>12.64</v>
      </c>
      <c r="G144" s="50">
        <v>4.2</v>
      </c>
      <c r="H144" s="108">
        <f t="shared" si="6"/>
        <v>3322.78481012658</v>
      </c>
      <c r="I144" s="75"/>
    </row>
    <row r="145" ht="15.5" customHeight="1" spans="1:9">
      <c r="A145" s="13" t="s">
        <v>297</v>
      </c>
      <c r="B145" s="105">
        <v>20140031705</v>
      </c>
      <c r="C145" s="115" t="s">
        <v>298</v>
      </c>
      <c r="D145" s="116" t="s">
        <v>12</v>
      </c>
      <c r="E145" s="48" t="s">
        <v>13</v>
      </c>
      <c r="F145" s="17">
        <v>12.67</v>
      </c>
      <c r="G145" s="50">
        <v>4.2</v>
      </c>
      <c r="H145" s="108">
        <f t="shared" si="6"/>
        <v>3314.91712707182</v>
      </c>
      <c r="I145" s="75"/>
    </row>
    <row r="146" ht="15.5" customHeight="1" spans="1:9">
      <c r="A146" s="13" t="s">
        <v>299</v>
      </c>
      <c r="B146" s="105">
        <v>20140031706</v>
      </c>
      <c r="C146" s="115" t="s">
        <v>300</v>
      </c>
      <c r="D146" s="116" t="s">
        <v>12</v>
      </c>
      <c r="E146" s="48" t="s">
        <v>13</v>
      </c>
      <c r="F146" s="17">
        <v>12.67</v>
      </c>
      <c r="G146" s="50">
        <v>4.2</v>
      </c>
      <c r="H146" s="108">
        <f t="shared" si="6"/>
        <v>3314.91712707182</v>
      </c>
      <c r="I146" s="75"/>
    </row>
    <row r="147" ht="15.5" customHeight="1" spans="1:9">
      <c r="A147" s="13" t="s">
        <v>301</v>
      </c>
      <c r="B147" s="105">
        <v>20140031707</v>
      </c>
      <c r="C147" s="115" t="s">
        <v>302</v>
      </c>
      <c r="D147" s="116" t="s">
        <v>12</v>
      </c>
      <c r="E147" s="48" t="s">
        <v>13</v>
      </c>
      <c r="F147" s="17">
        <v>12.69</v>
      </c>
      <c r="G147" s="50">
        <v>4.2</v>
      </c>
      <c r="H147" s="108">
        <f t="shared" si="6"/>
        <v>3309.6926713948</v>
      </c>
      <c r="I147" s="75"/>
    </row>
    <row r="148" ht="15.5" customHeight="1" spans="1:9">
      <c r="A148" s="13" t="s">
        <v>303</v>
      </c>
      <c r="B148" s="105">
        <v>20140031708</v>
      </c>
      <c r="C148" s="115" t="s">
        <v>304</v>
      </c>
      <c r="D148" s="116" t="s">
        <v>12</v>
      </c>
      <c r="E148" s="48" t="s">
        <v>13</v>
      </c>
      <c r="F148" s="17">
        <v>12.69</v>
      </c>
      <c r="G148" s="50">
        <v>4.2</v>
      </c>
      <c r="H148" s="108">
        <f t="shared" si="6"/>
        <v>3309.6926713948</v>
      </c>
      <c r="I148" s="75"/>
    </row>
    <row r="149" ht="15.5" customHeight="1" spans="1:9">
      <c r="A149" s="13" t="s">
        <v>305</v>
      </c>
      <c r="B149" s="105">
        <v>20140031709</v>
      </c>
      <c r="C149" s="115" t="s">
        <v>306</v>
      </c>
      <c r="D149" s="116" t="s">
        <v>12</v>
      </c>
      <c r="E149" s="48" t="s">
        <v>13</v>
      </c>
      <c r="F149" s="17">
        <v>12.66</v>
      </c>
      <c r="G149" s="50">
        <v>4.2</v>
      </c>
      <c r="H149" s="108">
        <f t="shared" si="6"/>
        <v>3317.5355450237</v>
      </c>
      <c r="I149" s="75"/>
    </row>
    <row r="150" ht="15.5" customHeight="1" spans="1:9">
      <c r="A150" s="13" t="s">
        <v>307</v>
      </c>
      <c r="B150" s="105">
        <v>20140031710</v>
      </c>
      <c r="C150" s="115" t="s">
        <v>308</v>
      </c>
      <c r="D150" s="116" t="s">
        <v>12</v>
      </c>
      <c r="E150" s="48" t="s">
        <v>13</v>
      </c>
      <c r="F150" s="17">
        <v>12.77</v>
      </c>
      <c r="G150" s="50">
        <v>4.2</v>
      </c>
      <c r="H150" s="108">
        <f t="shared" si="6"/>
        <v>3288.95849647612</v>
      </c>
      <c r="I150" s="75"/>
    </row>
    <row r="151" ht="15.5" customHeight="1" spans="1:9">
      <c r="A151" s="13" t="s">
        <v>309</v>
      </c>
      <c r="B151" s="117" t="s">
        <v>310</v>
      </c>
      <c r="C151" s="115" t="s">
        <v>311</v>
      </c>
      <c r="D151" s="116" t="s">
        <v>12</v>
      </c>
      <c r="E151" s="48" t="s">
        <v>13</v>
      </c>
      <c r="F151" s="17">
        <v>12.72</v>
      </c>
      <c r="G151" s="50">
        <v>4.2</v>
      </c>
      <c r="H151" s="108">
        <f t="shared" si="6"/>
        <v>3301.88679245283</v>
      </c>
      <c r="I151" s="75"/>
    </row>
    <row r="152" ht="15.5" customHeight="1" spans="1:9">
      <c r="A152" s="13" t="s">
        <v>312</v>
      </c>
      <c r="B152" s="105">
        <v>20140031711</v>
      </c>
      <c r="C152" s="115" t="s">
        <v>313</v>
      </c>
      <c r="D152" s="116" t="s">
        <v>12</v>
      </c>
      <c r="E152" s="48" t="s">
        <v>13</v>
      </c>
      <c r="F152" s="17">
        <v>12.67</v>
      </c>
      <c r="G152" s="50">
        <v>4.2</v>
      </c>
      <c r="H152" s="108">
        <f t="shared" si="6"/>
        <v>3314.91712707182</v>
      </c>
      <c r="I152" s="75"/>
    </row>
    <row r="153" ht="15.5" customHeight="1" spans="1:9">
      <c r="A153" s="13" t="s">
        <v>314</v>
      </c>
      <c r="B153" s="105">
        <v>20140031712</v>
      </c>
      <c r="C153" s="115" t="s">
        <v>315</v>
      </c>
      <c r="D153" s="116" t="s">
        <v>12</v>
      </c>
      <c r="E153" s="48" t="s">
        <v>13</v>
      </c>
      <c r="F153" s="17">
        <v>12.67</v>
      </c>
      <c r="G153" s="50">
        <v>4.2</v>
      </c>
      <c r="H153" s="108">
        <f t="shared" si="6"/>
        <v>3314.91712707182</v>
      </c>
      <c r="I153" s="75"/>
    </row>
    <row r="154" ht="15.5" customHeight="1" spans="1:9">
      <c r="A154" s="13" t="s">
        <v>316</v>
      </c>
      <c r="B154" s="105">
        <v>20140031713</v>
      </c>
      <c r="C154" s="115" t="s">
        <v>317</v>
      </c>
      <c r="D154" s="116" t="s">
        <v>12</v>
      </c>
      <c r="E154" s="48" t="s">
        <v>13</v>
      </c>
      <c r="F154" s="17">
        <v>12.59</v>
      </c>
      <c r="G154" s="50">
        <v>4.2</v>
      </c>
      <c r="H154" s="108">
        <f t="shared" si="6"/>
        <v>3335.98093725179</v>
      </c>
      <c r="I154" s="75"/>
    </row>
    <row r="155" ht="15.5" customHeight="1" spans="1:9">
      <c r="A155" s="13" t="s">
        <v>318</v>
      </c>
      <c r="B155" s="105">
        <v>20140031714</v>
      </c>
      <c r="C155" s="115" t="s">
        <v>319</v>
      </c>
      <c r="D155" s="116" t="s">
        <v>12</v>
      </c>
      <c r="E155" s="48" t="s">
        <v>13</v>
      </c>
      <c r="F155" s="17">
        <v>12.7</v>
      </c>
      <c r="G155" s="50">
        <v>4.2</v>
      </c>
      <c r="H155" s="108">
        <f t="shared" si="6"/>
        <v>3307.08661417323</v>
      </c>
      <c r="I155" s="75"/>
    </row>
    <row r="156" ht="15.5" customHeight="1" spans="1:9">
      <c r="A156" s="13" t="s">
        <v>320</v>
      </c>
      <c r="B156" s="105">
        <v>20140031715</v>
      </c>
      <c r="C156" s="115" t="s">
        <v>321</v>
      </c>
      <c r="D156" s="116" t="s">
        <v>12</v>
      </c>
      <c r="E156" s="48" t="s">
        <v>13</v>
      </c>
      <c r="F156" s="17">
        <v>12.59</v>
      </c>
      <c r="G156" s="50">
        <v>4.2</v>
      </c>
      <c r="H156" s="108">
        <f t="shared" si="6"/>
        <v>3335.98093725179</v>
      </c>
      <c r="I156" s="75"/>
    </row>
    <row r="157" ht="15.5" customHeight="1" spans="1:9">
      <c r="A157" s="13" t="s">
        <v>322</v>
      </c>
      <c r="B157" s="105">
        <v>20140031716</v>
      </c>
      <c r="C157" s="115" t="s">
        <v>323</v>
      </c>
      <c r="D157" s="116" t="s">
        <v>12</v>
      </c>
      <c r="E157" s="48" t="s">
        <v>13</v>
      </c>
      <c r="F157" s="17">
        <v>12.67</v>
      </c>
      <c r="G157" s="50">
        <v>4.2</v>
      </c>
      <c r="H157" s="108">
        <f t="shared" si="6"/>
        <v>3314.91712707182</v>
      </c>
      <c r="I157" s="75"/>
    </row>
    <row r="158" ht="15.5" customHeight="1" spans="1:9">
      <c r="A158" s="13" t="s">
        <v>324</v>
      </c>
      <c r="B158" s="105">
        <v>20140031717</v>
      </c>
      <c r="C158" s="115" t="s">
        <v>325</v>
      </c>
      <c r="D158" s="116" t="s">
        <v>12</v>
      </c>
      <c r="E158" s="48" t="s">
        <v>13</v>
      </c>
      <c r="F158" s="17">
        <v>12.64</v>
      </c>
      <c r="G158" s="50">
        <v>4.2</v>
      </c>
      <c r="H158" s="108">
        <f t="shared" si="6"/>
        <v>3322.78481012658</v>
      </c>
      <c r="I158" s="75"/>
    </row>
    <row r="159" ht="15.5" customHeight="1" spans="1:9">
      <c r="A159" s="13" t="s">
        <v>326</v>
      </c>
      <c r="B159" s="105">
        <v>20140031718</v>
      </c>
      <c r="C159" s="115" t="s">
        <v>327</v>
      </c>
      <c r="D159" s="116" t="s">
        <v>12</v>
      </c>
      <c r="E159" s="48" t="s">
        <v>13</v>
      </c>
      <c r="F159" s="17">
        <v>12.57</v>
      </c>
      <c r="G159" s="50">
        <v>4.2</v>
      </c>
      <c r="H159" s="108">
        <f t="shared" si="6"/>
        <v>3341.28878281623</v>
      </c>
      <c r="I159" s="75"/>
    </row>
    <row r="160" ht="15.5" customHeight="1" spans="1:9">
      <c r="A160" s="13" t="s">
        <v>328</v>
      </c>
      <c r="B160" s="105">
        <v>20140031719</v>
      </c>
      <c r="C160" s="115" t="s">
        <v>329</v>
      </c>
      <c r="D160" s="116" t="s">
        <v>12</v>
      </c>
      <c r="E160" s="48" t="s">
        <v>13</v>
      </c>
      <c r="F160" s="17">
        <v>12.62</v>
      </c>
      <c r="G160" s="50">
        <v>4.2</v>
      </c>
      <c r="H160" s="108">
        <f t="shared" si="6"/>
        <v>3328.05071315372</v>
      </c>
      <c r="I160" s="75"/>
    </row>
    <row r="161" ht="15.5" customHeight="1" spans="1:9">
      <c r="A161" s="13" t="s">
        <v>330</v>
      </c>
      <c r="B161" s="105">
        <v>20140031720</v>
      </c>
      <c r="C161" s="115" t="s">
        <v>331</v>
      </c>
      <c r="D161" s="116" t="s">
        <v>12</v>
      </c>
      <c r="E161" s="48" t="s">
        <v>13</v>
      </c>
      <c r="F161" s="17">
        <v>12.62</v>
      </c>
      <c r="G161" s="50">
        <v>3.78</v>
      </c>
      <c r="H161" s="108">
        <f t="shared" si="6"/>
        <v>2995.24564183835</v>
      </c>
      <c r="I161" s="75"/>
    </row>
    <row r="162" ht="15.5" customHeight="1" spans="1:9">
      <c r="A162" s="13" t="s">
        <v>332</v>
      </c>
      <c r="B162" s="117" t="s">
        <v>333</v>
      </c>
      <c r="C162" s="115" t="s">
        <v>334</v>
      </c>
      <c r="D162" s="116" t="s">
        <v>12</v>
      </c>
      <c r="E162" s="48" t="s">
        <v>13</v>
      </c>
      <c r="F162" s="17">
        <v>12.61</v>
      </c>
      <c r="G162" s="50">
        <v>3.78</v>
      </c>
      <c r="H162" s="108">
        <f t="shared" si="6"/>
        <v>2997.62093576527</v>
      </c>
      <c r="I162" s="75"/>
    </row>
    <row r="163" ht="15.5" customHeight="1" spans="1:9">
      <c r="A163" s="13" t="s">
        <v>335</v>
      </c>
      <c r="B163" s="105">
        <v>20140031721</v>
      </c>
      <c r="C163" s="115" t="s">
        <v>336</v>
      </c>
      <c r="D163" s="116" t="s">
        <v>12</v>
      </c>
      <c r="E163" s="48" t="s">
        <v>13</v>
      </c>
      <c r="F163" s="17">
        <v>12.72</v>
      </c>
      <c r="G163" s="50">
        <v>4.2</v>
      </c>
      <c r="H163" s="108">
        <f t="shared" si="6"/>
        <v>3301.88679245283</v>
      </c>
      <c r="I163" s="75"/>
    </row>
    <row r="164" ht="15.5" customHeight="1" spans="1:9">
      <c r="A164" s="13" t="s">
        <v>337</v>
      </c>
      <c r="B164" s="105">
        <v>20140031722</v>
      </c>
      <c r="C164" s="115" t="s">
        <v>338</v>
      </c>
      <c r="D164" s="116" t="s">
        <v>12</v>
      </c>
      <c r="E164" s="48" t="s">
        <v>13</v>
      </c>
      <c r="F164" s="17">
        <v>12.59</v>
      </c>
      <c r="G164" s="50">
        <v>4.2</v>
      </c>
      <c r="H164" s="108">
        <f t="shared" si="6"/>
        <v>3335.98093725179</v>
      </c>
      <c r="I164" s="75"/>
    </row>
    <row r="165" ht="15.5" customHeight="1" spans="1:9">
      <c r="A165" s="13" t="s">
        <v>339</v>
      </c>
      <c r="B165" s="105">
        <v>20140031723</v>
      </c>
      <c r="C165" s="115" t="s">
        <v>340</v>
      </c>
      <c r="D165" s="116" t="s">
        <v>12</v>
      </c>
      <c r="E165" s="48" t="s">
        <v>13</v>
      </c>
      <c r="F165" s="17">
        <v>12.7</v>
      </c>
      <c r="G165" s="50">
        <v>4.2</v>
      </c>
      <c r="H165" s="108">
        <f t="shared" si="6"/>
        <v>3307.08661417323</v>
      </c>
      <c r="I165" s="75"/>
    </row>
    <row r="166" ht="15.5" customHeight="1" spans="1:9">
      <c r="A166" s="13" t="s">
        <v>341</v>
      </c>
      <c r="B166" s="105">
        <v>20140031724</v>
      </c>
      <c r="C166" s="115" t="s">
        <v>342</v>
      </c>
      <c r="D166" s="116" t="s">
        <v>12</v>
      </c>
      <c r="E166" s="48" t="s">
        <v>13</v>
      </c>
      <c r="F166" s="17">
        <v>12.77</v>
      </c>
      <c r="G166" s="50">
        <v>4.2</v>
      </c>
      <c r="H166" s="108">
        <f t="shared" si="6"/>
        <v>3288.95849647612</v>
      </c>
      <c r="I166" s="75"/>
    </row>
    <row r="167" ht="15.5" customHeight="1" spans="1:9">
      <c r="A167" s="13" t="s">
        <v>343</v>
      </c>
      <c r="B167" s="105">
        <v>20140031725</v>
      </c>
      <c r="C167" s="115" t="s">
        <v>344</v>
      </c>
      <c r="D167" s="116" t="s">
        <v>12</v>
      </c>
      <c r="E167" s="48" t="s">
        <v>13</v>
      </c>
      <c r="F167" s="17">
        <v>12.67</v>
      </c>
      <c r="G167" s="50">
        <v>4.2</v>
      </c>
      <c r="H167" s="108">
        <f t="shared" si="6"/>
        <v>3314.91712707182</v>
      </c>
      <c r="I167" s="75"/>
    </row>
    <row r="168" ht="15.5" customHeight="1" spans="1:9">
      <c r="A168" s="13" t="s">
        <v>345</v>
      </c>
      <c r="B168" s="105">
        <v>20140031726</v>
      </c>
      <c r="C168" s="115" t="s">
        <v>346</v>
      </c>
      <c r="D168" s="116" t="s">
        <v>12</v>
      </c>
      <c r="E168" s="48" t="s">
        <v>13</v>
      </c>
      <c r="F168" s="17">
        <v>12.72</v>
      </c>
      <c r="G168" s="50">
        <v>4.2</v>
      </c>
      <c r="H168" s="108">
        <f t="shared" si="6"/>
        <v>3301.88679245283</v>
      </c>
      <c r="I168" s="75"/>
    </row>
    <row r="169" ht="15.5" customHeight="1" spans="1:9">
      <c r="A169" s="13" t="s">
        <v>347</v>
      </c>
      <c r="B169" s="105">
        <v>20140031727</v>
      </c>
      <c r="C169" s="115" t="s">
        <v>348</v>
      </c>
      <c r="D169" s="116" t="s">
        <v>12</v>
      </c>
      <c r="E169" s="48" t="s">
        <v>13</v>
      </c>
      <c r="F169" s="17">
        <v>12.67</v>
      </c>
      <c r="G169" s="50">
        <v>4.2</v>
      </c>
      <c r="H169" s="108">
        <f t="shared" ref="H169:H184" si="7">G169*10000/F169</f>
        <v>3314.91712707182</v>
      </c>
      <c r="I169" s="75"/>
    </row>
    <row r="170" ht="15.5" customHeight="1" spans="1:9">
      <c r="A170" s="13" t="s">
        <v>349</v>
      </c>
      <c r="B170" s="105">
        <v>20140031728</v>
      </c>
      <c r="C170" s="115" t="s">
        <v>350</v>
      </c>
      <c r="D170" s="116" t="s">
        <v>12</v>
      </c>
      <c r="E170" s="48" t="s">
        <v>13</v>
      </c>
      <c r="F170" s="17">
        <v>12.7</v>
      </c>
      <c r="G170" s="50">
        <v>4.2</v>
      </c>
      <c r="H170" s="108">
        <f t="shared" si="7"/>
        <v>3307.08661417323</v>
      </c>
      <c r="I170" s="75"/>
    </row>
    <row r="171" ht="15.5" customHeight="1" spans="1:9">
      <c r="A171" s="13" t="s">
        <v>351</v>
      </c>
      <c r="B171" s="105">
        <v>20140031729</v>
      </c>
      <c r="C171" s="115" t="s">
        <v>352</v>
      </c>
      <c r="D171" s="116" t="s">
        <v>12</v>
      </c>
      <c r="E171" s="48" t="s">
        <v>13</v>
      </c>
      <c r="F171" s="17">
        <v>12.59</v>
      </c>
      <c r="G171" s="50">
        <v>4.2</v>
      </c>
      <c r="H171" s="108">
        <f t="shared" si="7"/>
        <v>3335.98093725179</v>
      </c>
      <c r="I171" s="75"/>
    </row>
    <row r="172" ht="15.5" customHeight="1" spans="1:9">
      <c r="A172" s="13" t="s">
        <v>353</v>
      </c>
      <c r="B172" s="105">
        <v>20140031730</v>
      </c>
      <c r="C172" s="115" t="s">
        <v>354</v>
      </c>
      <c r="D172" s="116" t="s">
        <v>12</v>
      </c>
      <c r="E172" s="48" t="s">
        <v>13</v>
      </c>
      <c r="F172" s="17">
        <v>12.67</v>
      </c>
      <c r="G172" s="50">
        <v>4.2</v>
      </c>
      <c r="H172" s="108">
        <f t="shared" si="7"/>
        <v>3314.91712707182</v>
      </c>
      <c r="I172" s="75"/>
    </row>
    <row r="173" ht="15.5" customHeight="1" spans="1:9">
      <c r="A173" s="13" t="s">
        <v>355</v>
      </c>
      <c r="B173" s="105">
        <v>20140031731</v>
      </c>
      <c r="C173" s="115" t="s">
        <v>356</v>
      </c>
      <c r="D173" s="116" t="s">
        <v>12</v>
      </c>
      <c r="E173" s="48" t="s">
        <v>13</v>
      </c>
      <c r="F173" s="17">
        <v>12.67</v>
      </c>
      <c r="G173" s="50">
        <v>4.2</v>
      </c>
      <c r="H173" s="108">
        <f t="shared" si="7"/>
        <v>3314.91712707182</v>
      </c>
      <c r="I173" s="75"/>
    </row>
    <row r="174" ht="15.5" customHeight="1" spans="1:9">
      <c r="A174" s="13" t="s">
        <v>357</v>
      </c>
      <c r="B174" s="117" t="s">
        <v>358</v>
      </c>
      <c r="C174" s="115" t="s">
        <v>359</v>
      </c>
      <c r="D174" s="116" t="s">
        <v>12</v>
      </c>
      <c r="E174" s="48" t="s">
        <v>13</v>
      </c>
      <c r="F174" s="17">
        <v>12.64</v>
      </c>
      <c r="G174" s="50">
        <v>4.2</v>
      </c>
      <c r="H174" s="108">
        <f t="shared" si="7"/>
        <v>3322.78481012658</v>
      </c>
      <c r="I174" s="75"/>
    </row>
    <row r="175" ht="15.5" customHeight="1" spans="1:9">
      <c r="A175" s="13" t="s">
        <v>360</v>
      </c>
      <c r="B175" s="105">
        <v>20140031732</v>
      </c>
      <c r="C175" s="115" t="s">
        <v>361</v>
      </c>
      <c r="D175" s="116" t="s">
        <v>12</v>
      </c>
      <c r="E175" s="48" t="s">
        <v>13</v>
      </c>
      <c r="F175" s="17">
        <v>12.64</v>
      </c>
      <c r="G175" s="50">
        <v>4.2</v>
      </c>
      <c r="H175" s="108">
        <f t="shared" si="7"/>
        <v>3322.78481012658</v>
      </c>
      <c r="I175" s="75"/>
    </row>
    <row r="176" ht="15.5" customHeight="1" spans="1:9">
      <c r="A176" s="13" t="s">
        <v>362</v>
      </c>
      <c r="B176" s="105">
        <v>20140031733</v>
      </c>
      <c r="C176" s="115" t="s">
        <v>363</v>
      </c>
      <c r="D176" s="116" t="s">
        <v>12</v>
      </c>
      <c r="E176" s="48" t="s">
        <v>13</v>
      </c>
      <c r="F176" s="17">
        <v>12.59</v>
      </c>
      <c r="G176" s="50">
        <v>4.2</v>
      </c>
      <c r="H176" s="108">
        <f t="shared" si="7"/>
        <v>3335.98093725179</v>
      </c>
      <c r="I176" s="75"/>
    </row>
    <row r="177" ht="15.5" customHeight="1" spans="1:9">
      <c r="A177" s="13" t="s">
        <v>364</v>
      </c>
      <c r="B177" s="105">
        <v>20140031734</v>
      </c>
      <c r="C177" s="115" t="s">
        <v>365</v>
      </c>
      <c r="D177" s="116" t="s">
        <v>12</v>
      </c>
      <c r="E177" s="48" t="s">
        <v>13</v>
      </c>
      <c r="F177" s="17">
        <v>12.7</v>
      </c>
      <c r="G177" s="50">
        <v>4.2</v>
      </c>
      <c r="H177" s="108">
        <f t="shared" si="7"/>
        <v>3307.08661417323</v>
      </c>
      <c r="I177" s="75"/>
    </row>
    <row r="178" ht="15.5" customHeight="1" spans="1:9">
      <c r="A178" s="13" t="s">
        <v>366</v>
      </c>
      <c r="B178" s="105">
        <v>20140031735</v>
      </c>
      <c r="C178" s="115" t="s">
        <v>367</v>
      </c>
      <c r="D178" s="116" t="s">
        <v>12</v>
      </c>
      <c r="E178" s="48" t="s">
        <v>13</v>
      </c>
      <c r="F178" s="17">
        <v>12.64</v>
      </c>
      <c r="G178" s="50">
        <v>4.2</v>
      </c>
      <c r="H178" s="108">
        <f t="shared" si="7"/>
        <v>3322.78481012658</v>
      </c>
      <c r="I178" s="75"/>
    </row>
    <row r="179" ht="15.5" customHeight="1" spans="1:9">
      <c r="A179" s="13" t="s">
        <v>368</v>
      </c>
      <c r="B179" s="117" t="s">
        <v>369</v>
      </c>
      <c r="C179" s="115" t="s">
        <v>370</v>
      </c>
      <c r="D179" s="116" t="s">
        <v>12</v>
      </c>
      <c r="E179" s="48" t="s">
        <v>13</v>
      </c>
      <c r="F179" s="17">
        <v>12.64</v>
      </c>
      <c r="G179" s="50">
        <v>4.2</v>
      </c>
      <c r="H179" s="108">
        <f t="shared" si="7"/>
        <v>3322.78481012658</v>
      </c>
      <c r="I179" s="75"/>
    </row>
    <row r="180" ht="15.5" customHeight="1" spans="1:9">
      <c r="A180" s="13" t="s">
        <v>371</v>
      </c>
      <c r="B180" s="105">
        <v>20140031736</v>
      </c>
      <c r="C180" s="115" t="s">
        <v>372</v>
      </c>
      <c r="D180" s="116" t="s">
        <v>12</v>
      </c>
      <c r="E180" s="48" t="s">
        <v>13</v>
      </c>
      <c r="F180" s="17">
        <v>12.7</v>
      </c>
      <c r="G180" s="50">
        <v>4.2</v>
      </c>
      <c r="H180" s="108">
        <f t="shared" si="7"/>
        <v>3307.08661417323</v>
      </c>
      <c r="I180" s="75"/>
    </row>
    <row r="181" ht="15.5" customHeight="1" spans="1:9">
      <c r="A181" s="13" t="s">
        <v>373</v>
      </c>
      <c r="B181" s="105">
        <v>20140031737</v>
      </c>
      <c r="C181" s="115" t="s">
        <v>374</v>
      </c>
      <c r="D181" s="116" t="s">
        <v>12</v>
      </c>
      <c r="E181" s="48" t="s">
        <v>13</v>
      </c>
      <c r="F181" s="17">
        <v>12.59</v>
      </c>
      <c r="G181" s="50">
        <v>4.2</v>
      </c>
      <c r="H181" s="108">
        <f t="shared" si="7"/>
        <v>3335.98093725179</v>
      </c>
      <c r="I181" s="75"/>
    </row>
    <row r="182" ht="15.5" customHeight="1" spans="1:9">
      <c r="A182" s="13" t="s">
        <v>375</v>
      </c>
      <c r="B182" s="105">
        <v>20140031738</v>
      </c>
      <c r="C182" s="115" t="s">
        <v>376</v>
      </c>
      <c r="D182" s="116" t="s">
        <v>12</v>
      </c>
      <c r="E182" s="48" t="s">
        <v>13</v>
      </c>
      <c r="F182" s="17">
        <v>12.59</v>
      </c>
      <c r="G182" s="50">
        <v>4.2</v>
      </c>
      <c r="H182" s="108">
        <f t="shared" si="7"/>
        <v>3335.98093725179</v>
      </c>
      <c r="I182" s="75"/>
    </row>
    <row r="183" ht="15.5" customHeight="1" spans="1:9">
      <c r="A183" s="13" t="s">
        <v>377</v>
      </c>
      <c r="B183" s="105">
        <v>20140031739</v>
      </c>
      <c r="C183" s="115" t="s">
        <v>378</v>
      </c>
      <c r="D183" s="116" t="s">
        <v>12</v>
      </c>
      <c r="E183" s="48" t="s">
        <v>13</v>
      </c>
      <c r="F183" s="17">
        <v>12.75</v>
      </c>
      <c r="G183" s="50">
        <v>4.2</v>
      </c>
      <c r="H183" s="108">
        <f t="shared" si="7"/>
        <v>3294.11764705882</v>
      </c>
      <c r="I183" s="75"/>
    </row>
    <row r="184" ht="15.5" customHeight="1" spans="1:9">
      <c r="A184" s="13" t="s">
        <v>379</v>
      </c>
      <c r="B184" s="105">
        <v>20140031740</v>
      </c>
      <c r="C184" s="115" t="s">
        <v>380</v>
      </c>
      <c r="D184" s="116" t="s">
        <v>12</v>
      </c>
      <c r="E184" s="48" t="s">
        <v>13</v>
      </c>
      <c r="F184" s="17">
        <v>12.59</v>
      </c>
      <c r="G184" s="50">
        <v>4.2</v>
      </c>
      <c r="H184" s="108">
        <f t="shared" si="7"/>
        <v>3335.98093725179</v>
      </c>
      <c r="I184" s="75"/>
    </row>
    <row r="185" ht="15.5" customHeight="1" spans="1:9">
      <c r="A185" s="13" t="s">
        <v>381</v>
      </c>
      <c r="B185" s="105">
        <v>20140031741</v>
      </c>
      <c r="C185" s="115" t="s">
        <v>382</v>
      </c>
      <c r="D185" s="116" t="s">
        <v>12</v>
      </c>
      <c r="E185" s="48" t="s">
        <v>13</v>
      </c>
      <c r="F185" s="17">
        <v>12.64</v>
      </c>
      <c r="G185" s="50">
        <v>4.2</v>
      </c>
      <c r="H185" s="108">
        <f t="shared" ref="H185:H211" si="8">G185*10000/F185</f>
        <v>3322.78481012658</v>
      </c>
      <c r="I185" s="75"/>
    </row>
    <row r="186" ht="15.5" customHeight="1" spans="1:9">
      <c r="A186" s="13" t="s">
        <v>383</v>
      </c>
      <c r="B186" s="105">
        <v>20140031742</v>
      </c>
      <c r="C186" s="115" t="s">
        <v>384</v>
      </c>
      <c r="D186" s="116" t="s">
        <v>12</v>
      </c>
      <c r="E186" s="48" t="s">
        <v>13</v>
      </c>
      <c r="F186" s="17">
        <v>12.7</v>
      </c>
      <c r="G186" s="50">
        <v>4.2</v>
      </c>
      <c r="H186" s="108">
        <f t="shared" si="8"/>
        <v>3307.08661417323</v>
      </c>
      <c r="I186" s="75"/>
    </row>
    <row r="187" ht="15.5" customHeight="1" spans="1:9">
      <c r="A187" s="13" t="s">
        <v>385</v>
      </c>
      <c r="B187" s="105">
        <v>20140031743</v>
      </c>
      <c r="C187" s="115" t="s">
        <v>386</v>
      </c>
      <c r="D187" s="116" t="s">
        <v>12</v>
      </c>
      <c r="E187" s="48" t="s">
        <v>13</v>
      </c>
      <c r="F187" s="17">
        <v>12.64</v>
      </c>
      <c r="G187" s="50">
        <v>4.2</v>
      </c>
      <c r="H187" s="108">
        <f t="shared" si="8"/>
        <v>3322.78481012658</v>
      </c>
      <c r="I187" s="75"/>
    </row>
    <row r="188" ht="15.5" customHeight="1" spans="1:9">
      <c r="A188" s="13" t="s">
        <v>387</v>
      </c>
      <c r="B188" s="105">
        <v>20140031744</v>
      </c>
      <c r="C188" s="115" t="s">
        <v>388</v>
      </c>
      <c r="D188" s="116" t="s">
        <v>12</v>
      </c>
      <c r="E188" s="48" t="s">
        <v>13</v>
      </c>
      <c r="F188" s="17">
        <v>12.54</v>
      </c>
      <c r="G188" s="50">
        <v>4.2</v>
      </c>
      <c r="H188" s="108">
        <f t="shared" si="8"/>
        <v>3349.28229665072</v>
      </c>
      <c r="I188" s="75"/>
    </row>
    <row r="189" ht="15.5" customHeight="1" spans="1:9">
      <c r="A189" s="13" t="s">
        <v>389</v>
      </c>
      <c r="B189" s="105">
        <v>20140031745</v>
      </c>
      <c r="C189" s="115" t="s">
        <v>390</v>
      </c>
      <c r="D189" s="116" t="s">
        <v>12</v>
      </c>
      <c r="E189" s="48" t="s">
        <v>13</v>
      </c>
      <c r="F189" s="17">
        <v>12.7</v>
      </c>
      <c r="G189" s="50">
        <v>3.86</v>
      </c>
      <c r="H189" s="108">
        <f t="shared" si="8"/>
        <v>3039.37007874016</v>
      </c>
      <c r="I189" s="75"/>
    </row>
    <row r="190" ht="15.5" customHeight="1" spans="1:9">
      <c r="A190" s="13" t="s">
        <v>391</v>
      </c>
      <c r="B190" s="105">
        <v>20140031746</v>
      </c>
      <c r="C190" s="115" t="s">
        <v>392</v>
      </c>
      <c r="D190" s="116" t="s">
        <v>12</v>
      </c>
      <c r="E190" s="48" t="s">
        <v>13</v>
      </c>
      <c r="F190" s="17">
        <v>12.64</v>
      </c>
      <c r="G190" s="50">
        <v>4.28</v>
      </c>
      <c r="H190" s="108">
        <f t="shared" si="8"/>
        <v>3386.07594936709</v>
      </c>
      <c r="I190" s="75"/>
    </row>
    <row r="191" ht="15.5" customHeight="1" spans="1:9">
      <c r="A191" s="13" t="s">
        <v>393</v>
      </c>
      <c r="B191" s="105">
        <v>20140031747</v>
      </c>
      <c r="C191" s="115" t="s">
        <v>394</v>
      </c>
      <c r="D191" s="116" t="s">
        <v>12</v>
      </c>
      <c r="E191" s="48" t="s">
        <v>13</v>
      </c>
      <c r="F191" s="17">
        <v>12.67</v>
      </c>
      <c r="G191" s="50">
        <v>4.28</v>
      </c>
      <c r="H191" s="108">
        <f t="shared" si="8"/>
        <v>3378.05840568272</v>
      </c>
      <c r="I191" s="75"/>
    </row>
    <row r="192" ht="15.5" customHeight="1" spans="1:9">
      <c r="A192" s="13" t="s">
        <v>395</v>
      </c>
      <c r="B192" s="105">
        <v>20140031748</v>
      </c>
      <c r="C192" s="115" t="s">
        <v>396</v>
      </c>
      <c r="D192" s="116" t="s">
        <v>12</v>
      </c>
      <c r="E192" s="48" t="s">
        <v>13</v>
      </c>
      <c r="F192" s="17">
        <v>12.72</v>
      </c>
      <c r="G192" s="50">
        <v>3.86</v>
      </c>
      <c r="H192" s="108">
        <f t="shared" si="8"/>
        <v>3034.59119496855</v>
      </c>
      <c r="I192" s="75"/>
    </row>
    <row r="193" ht="15.5" customHeight="1" spans="1:9">
      <c r="A193" s="13" t="s">
        <v>397</v>
      </c>
      <c r="B193" s="105">
        <v>20140031749</v>
      </c>
      <c r="C193" s="115" t="s">
        <v>398</v>
      </c>
      <c r="D193" s="116" t="s">
        <v>12</v>
      </c>
      <c r="E193" s="48" t="s">
        <v>13</v>
      </c>
      <c r="F193" s="17">
        <v>12.64</v>
      </c>
      <c r="G193" s="50">
        <v>4.2</v>
      </c>
      <c r="H193" s="108">
        <f t="shared" si="8"/>
        <v>3322.78481012658</v>
      </c>
      <c r="I193" s="75"/>
    </row>
    <row r="194" ht="15.5" customHeight="1" spans="1:9">
      <c r="A194" s="13" t="s">
        <v>399</v>
      </c>
      <c r="B194" s="105">
        <v>20140031750</v>
      </c>
      <c r="C194" s="115" t="s">
        <v>400</v>
      </c>
      <c r="D194" s="116" t="s">
        <v>12</v>
      </c>
      <c r="E194" s="48" t="s">
        <v>13</v>
      </c>
      <c r="F194" s="17">
        <v>12.64</v>
      </c>
      <c r="G194" s="50">
        <v>4.2</v>
      </c>
      <c r="H194" s="108">
        <f t="shared" si="8"/>
        <v>3322.78481012658</v>
      </c>
      <c r="I194" s="75"/>
    </row>
    <row r="195" ht="15.5" customHeight="1" spans="1:9">
      <c r="A195" s="13" t="s">
        <v>401</v>
      </c>
      <c r="B195" s="105">
        <v>20140031751</v>
      </c>
      <c r="C195" s="115" t="s">
        <v>402</v>
      </c>
      <c r="D195" s="116" t="s">
        <v>12</v>
      </c>
      <c r="E195" s="48" t="s">
        <v>13</v>
      </c>
      <c r="F195" s="17">
        <v>12.7</v>
      </c>
      <c r="G195" s="50">
        <v>4.2</v>
      </c>
      <c r="H195" s="108">
        <f t="shared" si="8"/>
        <v>3307.08661417323</v>
      </c>
      <c r="I195" s="75"/>
    </row>
    <row r="196" ht="15.5" customHeight="1" spans="1:9">
      <c r="A196" s="13" t="s">
        <v>403</v>
      </c>
      <c r="B196" s="105">
        <v>20140031752</v>
      </c>
      <c r="C196" s="115" t="s">
        <v>404</v>
      </c>
      <c r="D196" s="116" t="s">
        <v>12</v>
      </c>
      <c r="E196" s="48" t="s">
        <v>13</v>
      </c>
      <c r="F196" s="17">
        <v>12.59</v>
      </c>
      <c r="G196" s="50">
        <v>4.2</v>
      </c>
      <c r="H196" s="108">
        <f t="shared" si="8"/>
        <v>3335.98093725179</v>
      </c>
      <c r="I196" s="75"/>
    </row>
    <row r="197" ht="15.5" customHeight="1" spans="1:9">
      <c r="A197" s="13" t="s">
        <v>405</v>
      </c>
      <c r="B197" s="105">
        <v>20140031776</v>
      </c>
      <c r="C197" s="115" t="s">
        <v>406</v>
      </c>
      <c r="D197" s="116" t="s">
        <v>12</v>
      </c>
      <c r="E197" s="48" t="s">
        <v>13</v>
      </c>
      <c r="F197" s="17">
        <v>12.62</v>
      </c>
      <c r="G197" s="50">
        <v>4.2</v>
      </c>
      <c r="H197" s="108">
        <f t="shared" si="8"/>
        <v>3328.05071315372</v>
      </c>
      <c r="I197" s="75"/>
    </row>
    <row r="198" ht="15.5" customHeight="1" spans="1:9">
      <c r="A198" s="13" t="s">
        <v>407</v>
      </c>
      <c r="B198" s="105">
        <v>20140031777</v>
      </c>
      <c r="C198" s="115" t="s">
        <v>408</v>
      </c>
      <c r="D198" s="116" t="s">
        <v>12</v>
      </c>
      <c r="E198" s="48" t="s">
        <v>13</v>
      </c>
      <c r="F198" s="17">
        <v>12.67</v>
      </c>
      <c r="G198" s="50">
        <v>4.2</v>
      </c>
      <c r="H198" s="108">
        <f t="shared" si="8"/>
        <v>3314.91712707182</v>
      </c>
      <c r="I198" s="75"/>
    </row>
    <row r="199" ht="15.5" customHeight="1" spans="1:9">
      <c r="A199" s="13" t="s">
        <v>409</v>
      </c>
      <c r="B199" s="105">
        <v>20140031778</v>
      </c>
      <c r="C199" s="115" t="s">
        <v>410</v>
      </c>
      <c r="D199" s="116" t="s">
        <v>12</v>
      </c>
      <c r="E199" s="48" t="s">
        <v>13</v>
      </c>
      <c r="F199" s="17">
        <v>12.67</v>
      </c>
      <c r="G199" s="50">
        <v>4.2</v>
      </c>
      <c r="H199" s="108">
        <f t="shared" si="8"/>
        <v>3314.91712707182</v>
      </c>
      <c r="I199" s="75"/>
    </row>
    <row r="200" ht="15.5" customHeight="1" spans="1:9">
      <c r="A200" s="13" t="s">
        <v>411</v>
      </c>
      <c r="B200" s="105">
        <v>20140031779</v>
      </c>
      <c r="C200" s="115" t="s">
        <v>412</v>
      </c>
      <c r="D200" s="116" t="s">
        <v>12</v>
      </c>
      <c r="E200" s="48" t="s">
        <v>13</v>
      </c>
      <c r="F200" s="17">
        <v>12.64</v>
      </c>
      <c r="G200" s="50">
        <v>4.2</v>
      </c>
      <c r="H200" s="108">
        <f t="shared" si="8"/>
        <v>3322.78481012658</v>
      </c>
      <c r="I200" s="75"/>
    </row>
    <row r="201" ht="15.5" customHeight="1" spans="1:9">
      <c r="A201" s="13" t="s">
        <v>413</v>
      </c>
      <c r="B201" s="105">
        <v>20140031780</v>
      </c>
      <c r="C201" s="115" t="s">
        <v>414</v>
      </c>
      <c r="D201" s="116" t="s">
        <v>12</v>
      </c>
      <c r="E201" s="48" t="s">
        <v>13</v>
      </c>
      <c r="F201" s="17">
        <v>12.7</v>
      </c>
      <c r="G201" s="50">
        <v>4.2</v>
      </c>
      <c r="H201" s="108">
        <f t="shared" si="8"/>
        <v>3307.08661417323</v>
      </c>
      <c r="I201" s="75"/>
    </row>
    <row r="202" ht="15.5" customHeight="1" spans="1:9">
      <c r="A202" s="13" t="s">
        <v>415</v>
      </c>
      <c r="B202" s="105">
        <v>20140031781</v>
      </c>
      <c r="C202" s="115" t="s">
        <v>416</v>
      </c>
      <c r="D202" s="116" t="s">
        <v>12</v>
      </c>
      <c r="E202" s="48" t="s">
        <v>13</v>
      </c>
      <c r="F202" s="17">
        <v>12.69</v>
      </c>
      <c r="G202" s="50">
        <v>4.2</v>
      </c>
      <c r="H202" s="108">
        <f t="shared" si="8"/>
        <v>3309.6926713948</v>
      </c>
      <c r="I202" s="75"/>
    </row>
    <row r="203" ht="15.5" customHeight="1" spans="1:9">
      <c r="A203" s="13" t="s">
        <v>417</v>
      </c>
      <c r="B203" s="105">
        <v>20140031782</v>
      </c>
      <c r="C203" s="115" t="s">
        <v>418</v>
      </c>
      <c r="D203" s="116" t="s">
        <v>12</v>
      </c>
      <c r="E203" s="48" t="s">
        <v>13</v>
      </c>
      <c r="F203" s="17">
        <v>12.69</v>
      </c>
      <c r="G203" s="50">
        <v>4.2</v>
      </c>
      <c r="H203" s="108">
        <f t="shared" si="8"/>
        <v>3309.6926713948</v>
      </c>
      <c r="I203" s="75"/>
    </row>
    <row r="204" ht="15.5" customHeight="1" spans="1:9">
      <c r="A204" s="13" t="s">
        <v>419</v>
      </c>
      <c r="B204" s="105">
        <v>20140031783</v>
      </c>
      <c r="C204" s="115" t="s">
        <v>420</v>
      </c>
      <c r="D204" s="116" t="s">
        <v>12</v>
      </c>
      <c r="E204" s="48" t="s">
        <v>13</v>
      </c>
      <c r="F204" s="17">
        <v>12.69</v>
      </c>
      <c r="G204" s="50">
        <v>4.2</v>
      </c>
      <c r="H204" s="108">
        <f t="shared" si="8"/>
        <v>3309.6926713948</v>
      </c>
      <c r="I204" s="75"/>
    </row>
    <row r="205" ht="15.5" customHeight="1" spans="1:9">
      <c r="A205" s="13" t="s">
        <v>421</v>
      </c>
      <c r="B205" s="105">
        <v>20140031784</v>
      </c>
      <c r="C205" s="115" t="s">
        <v>422</v>
      </c>
      <c r="D205" s="116" t="s">
        <v>12</v>
      </c>
      <c r="E205" s="48" t="s">
        <v>13</v>
      </c>
      <c r="F205" s="17">
        <v>12.69</v>
      </c>
      <c r="G205" s="50">
        <v>4.2</v>
      </c>
      <c r="H205" s="108">
        <f t="shared" si="8"/>
        <v>3309.6926713948</v>
      </c>
      <c r="I205" s="75"/>
    </row>
    <row r="206" ht="15.5" customHeight="1" spans="1:9">
      <c r="A206" s="13" t="s">
        <v>423</v>
      </c>
      <c r="B206" s="105">
        <v>20140031785</v>
      </c>
      <c r="C206" s="115" t="s">
        <v>424</v>
      </c>
      <c r="D206" s="116" t="s">
        <v>12</v>
      </c>
      <c r="E206" s="48" t="s">
        <v>13</v>
      </c>
      <c r="F206" s="17">
        <v>12.67</v>
      </c>
      <c r="G206" s="50">
        <v>4.28</v>
      </c>
      <c r="H206" s="108">
        <f t="shared" si="8"/>
        <v>3378.05840568272</v>
      </c>
      <c r="I206" s="75"/>
    </row>
    <row r="207" ht="15.5" customHeight="1" spans="1:9">
      <c r="A207" s="13" t="s">
        <v>425</v>
      </c>
      <c r="B207" s="105">
        <v>20140031786</v>
      </c>
      <c r="C207" s="115" t="s">
        <v>426</v>
      </c>
      <c r="D207" s="116" t="s">
        <v>12</v>
      </c>
      <c r="E207" s="48" t="s">
        <v>13</v>
      </c>
      <c r="F207" s="17">
        <v>12.67</v>
      </c>
      <c r="G207" s="50">
        <v>4.28</v>
      </c>
      <c r="H207" s="108">
        <f t="shared" si="8"/>
        <v>3378.05840568272</v>
      </c>
      <c r="I207" s="75"/>
    </row>
    <row r="208" ht="15.5" customHeight="1" spans="1:9">
      <c r="A208" s="13" t="s">
        <v>427</v>
      </c>
      <c r="B208" s="105">
        <v>20140031787</v>
      </c>
      <c r="C208" s="115" t="s">
        <v>428</v>
      </c>
      <c r="D208" s="116" t="s">
        <v>12</v>
      </c>
      <c r="E208" s="48" t="s">
        <v>13</v>
      </c>
      <c r="F208" s="17">
        <v>12.59</v>
      </c>
      <c r="G208" s="50">
        <v>3.86</v>
      </c>
      <c r="H208" s="108">
        <f t="shared" si="8"/>
        <v>3065.9253375695</v>
      </c>
      <c r="I208" s="75"/>
    </row>
    <row r="209" ht="15.5" customHeight="1" spans="1:9">
      <c r="A209" s="13" t="s">
        <v>429</v>
      </c>
      <c r="B209" s="105">
        <v>20140031788</v>
      </c>
      <c r="C209" s="115" t="s">
        <v>430</v>
      </c>
      <c r="D209" s="116" t="s">
        <v>12</v>
      </c>
      <c r="E209" s="48" t="s">
        <v>13</v>
      </c>
      <c r="F209" s="17">
        <v>12.57</v>
      </c>
      <c r="G209" s="50">
        <v>4.28</v>
      </c>
      <c r="H209" s="108">
        <f t="shared" si="8"/>
        <v>3404.9323786794</v>
      </c>
      <c r="I209" s="75"/>
    </row>
    <row r="210" ht="15.5" customHeight="1" spans="1:9">
      <c r="A210" s="13" t="s">
        <v>431</v>
      </c>
      <c r="B210" s="105">
        <v>20140031789</v>
      </c>
      <c r="C210" s="115" t="s">
        <v>432</v>
      </c>
      <c r="D210" s="116" t="s">
        <v>12</v>
      </c>
      <c r="E210" s="48" t="s">
        <v>13</v>
      </c>
      <c r="F210" s="17">
        <v>12.64</v>
      </c>
      <c r="G210" s="50">
        <v>4.28</v>
      </c>
      <c r="H210" s="108">
        <f t="shared" si="8"/>
        <v>3386.07594936709</v>
      </c>
      <c r="I210" s="75"/>
    </row>
    <row r="211" ht="15.5" customHeight="1" spans="1:9">
      <c r="A211" s="13" t="s">
        <v>433</v>
      </c>
      <c r="B211" s="105">
        <v>20140031790</v>
      </c>
      <c r="C211" s="115" t="s">
        <v>434</v>
      </c>
      <c r="D211" s="116" t="s">
        <v>12</v>
      </c>
      <c r="E211" s="48" t="s">
        <v>13</v>
      </c>
      <c r="F211" s="17">
        <v>12.64</v>
      </c>
      <c r="G211" s="50">
        <v>4.2</v>
      </c>
      <c r="H211" s="108">
        <f t="shared" si="8"/>
        <v>3322.78481012658</v>
      </c>
      <c r="I211" s="75"/>
    </row>
    <row r="212" ht="15.5" customHeight="1" spans="1:9">
      <c r="A212" s="13" t="s">
        <v>435</v>
      </c>
      <c r="B212" s="105">
        <v>20140031791</v>
      </c>
      <c r="C212" s="115" t="s">
        <v>436</v>
      </c>
      <c r="D212" s="116" t="s">
        <v>12</v>
      </c>
      <c r="E212" s="48" t="s">
        <v>13</v>
      </c>
      <c r="F212" s="17">
        <v>12.61</v>
      </c>
      <c r="G212" s="50">
        <v>4.2</v>
      </c>
      <c r="H212" s="108">
        <f t="shared" ref="H212:H237" si="9">G212*10000/F212</f>
        <v>3330.68992862807</v>
      </c>
      <c r="I212" s="75"/>
    </row>
    <row r="213" ht="15.5" customHeight="1" spans="1:9">
      <c r="A213" s="13" t="s">
        <v>437</v>
      </c>
      <c r="B213" s="105">
        <v>20140031792</v>
      </c>
      <c r="C213" s="115" t="s">
        <v>438</v>
      </c>
      <c r="D213" s="116" t="s">
        <v>12</v>
      </c>
      <c r="E213" s="48" t="s">
        <v>13</v>
      </c>
      <c r="F213" s="17">
        <v>12.72</v>
      </c>
      <c r="G213" s="50">
        <v>4.2</v>
      </c>
      <c r="H213" s="108">
        <f t="shared" si="9"/>
        <v>3301.88679245283</v>
      </c>
      <c r="I213" s="75"/>
    </row>
    <row r="214" ht="15.5" customHeight="1" spans="1:9">
      <c r="A214" s="13" t="s">
        <v>439</v>
      </c>
      <c r="B214" s="105">
        <v>20140031793</v>
      </c>
      <c r="C214" s="115" t="s">
        <v>440</v>
      </c>
      <c r="D214" s="116" t="s">
        <v>12</v>
      </c>
      <c r="E214" s="48" t="s">
        <v>13</v>
      </c>
      <c r="F214" s="17">
        <v>12.74</v>
      </c>
      <c r="G214" s="50">
        <v>4.28</v>
      </c>
      <c r="H214" s="108">
        <f t="shared" si="9"/>
        <v>3359.49764521193</v>
      </c>
      <c r="I214" s="75"/>
    </row>
    <row r="215" ht="15.5" customHeight="1" spans="1:9">
      <c r="A215" s="13" t="s">
        <v>441</v>
      </c>
      <c r="B215" s="105">
        <v>20140031794</v>
      </c>
      <c r="C215" s="115" t="s">
        <v>442</v>
      </c>
      <c r="D215" s="116" t="s">
        <v>12</v>
      </c>
      <c r="E215" s="48" t="s">
        <v>13</v>
      </c>
      <c r="F215" s="17">
        <v>12.74</v>
      </c>
      <c r="G215" s="50">
        <v>4.28</v>
      </c>
      <c r="H215" s="108">
        <f t="shared" si="9"/>
        <v>3359.49764521193</v>
      </c>
      <c r="I215" s="75"/>
    </row>
    <row r="216" ht="15.5" customHeight="1" spans="1:9">
      <c r="A216" s="13" t="s">
        <v>443</v>
      </c>
      <c r="B216" s="105">
        <v>20140031795</v>
      </c>
      <c r="C216" s="115" t="s">
        <v>444</v>
      </c>
      <c r="D216" s="116" t="s">
        <v>12</v>
      </c>
      <c r="E216" s="48" t="s">
        <v>13</v>
      </c>
      <c r="F216" s="17">
        <v>12.74</v>
      </c>
      <c r="G216" s="50">
        <v>4.28</v>
      </c>
      <c r="H216" s="108">
        <f t="shared" si="9"/>
        <v>3359.49764521193</v>
      </c>
      <c r="I216" s="75"/>
    </row>
    <row r="217" ht="15.5" customHeight="1" spans="1:9">
      <c r="A217" s="13" t="s">
        <v>445</v>
      </c>
      <c r="B217" s="105">
        <v>20140031796</v>
      </c>
      <c r="C217" s="115" t="s">
        <v>446</v>
      </c>
      <c r="D217" s="116" t="s">
        <v>12</v>
      </c>
      <c r="E217" s="48" t="s">
        <v>13</v>
      </c>
      <c r="F217" s="17">
        <v>12.74</v>
      </c>
      <c r="G217" s="50">
        <v>4.2</v>
      </c>
      <c r="H217" s="108">
        <f t="shared" si="9"/>
        <v>3296.7032967033</v>
      </c>
      <c r="I217" s="75"/>
    </row>
    <row r="218" ht="15.5" customHeight="1" spans="1:9">
      <c r="A218" s="13" t="s">
        <v>447</v>
      </c>
      <c r="B218" s="105">
        <v>20140031797</v>
      </c>
      <c r="C218" s="115" t="s">
        <v>448</v>
      </c>
      <c r="D218" s="116" t="s">
        <v>12</v>
      </c>
      <c r="E218" s="48" t="s">
        <v>13</v>
      </c>
      <c r="F218" s="17">
        <v>12.79</v>
      </c>
      <c r="G218" s="50">
        <v>4.2</v>
      </c>
      <c r="H218" s="108">
        <f t="shared" si="9"/>
        <v>3283.81548084441</v>
      </c>
      <c r="I218" s="75"/>
    </row>
    <row r="219" ht="15.5" customHeight="1" spans="1:9">
      <c r="A219" s="13" t="s">
        <v>449</v>
      </c>
      <c r="B219" s="105">
        <v>20140031798</v>
      </c>
      <c r="C219" s="115" t="s">
        <v>450</v>
      </c>
      <c r="D219" s="116" t="s">
        <v>12</v>
      </c>
      <c r="E219" s="48" t="s">
        <v>13</v>
      </c>
      <c r="F219" s="17">
        <v>12.74</v>
      </c>
      <c r="G219" s="50">
        <v>3.78</v>
      </c>
      <c r="H219" s="108">
        <f t="shared" si="9"/>
        <v>2967.03296703297</v>
      </c>
      <c r="I219" s="75"/>
    </row>
    <row r="220" ht="15.5" customHeight="1" spans="1:9">
      <c r="A220" s="13" t="s">
        <v>451</v>
      </c>
      <c r="B220" s="105">
        <v>20140031799</v>
      </c>
      <c r="C220" s="115" t="s">
        <v>452</v>
      </c>
      <c r="D220" s="116" t="s">
        <v>12</v>
      </c>
      <c r="E220" s="48" t="s">
        <v>13</v>
      </c>
      <c r="F220" s="17">
        <v>12.64</v>
      </c>
      <c r="G220" s="50">
        <v>3.78</v>
      </c>
      <c r="H220" s="108">
        <f t="shared" si="9"/>
        <v>2990.50632911392</v>
      </c>
      <c r="I220" s="75"/>
    </row>
    <row r="221" ht="15.5" customHeight="1" spans="1:9">
      <c r="A221" s="13" t="s">
        <v>453</v>
      </c>
      <c r="B221" s="105">
        <v>20140031800</v>
      </c>
      <c r="C221" s="115" t="s">
        <v>454</v>
      </c>
      <c r="D221" s="116" t="s">
        <v>12</v>
      </c>
      <c r="E221" s="48" t="s">
        <v>13</v>
      </c>
      <c r="F221" s="17">
        <v>12.64</v>
      </c>
      <c r="G221" s="50">
        <v>4.2</v>
      </c>
      <c r="H221" s="108">
        <f t="shared" si="9"/>
        <v>3322.78481012658</v>
      </c>
      <c r="I221" s="75"/>
    </row>
    <row r="222" ht="15.5" customHeight="1" spans="1:9">
      <c r="A222" s="13" t="s">
        <v>455</v>
      </c>
      <c r="B222" s="105">
        <v>20140031801</v>
      </c>
      <c r="C222" s="115" t="s">
        <v>456</v>
      </c>
      <c r="D222" s="116" t="s">
        <v>12</v>
      </c>
      <c r="E222" s="48" t="s">
        <v>13</v>
      </c>
      <c r="F222" s="17">
        <v>12.64</v>
      </c>
      <c r="G222" s="50">
        <v>4.2</v>
      </c>
      <c r="H222" s="108">
        <f t="shared" si="9"/>
        <v>3322.78481012658</v>
      </c>
      <c r="I222" s="75"/>
    </row>
    <row r="223" ht="15.5" customHeight="1" spans="1:9">
      <c r="A223" s="13" t="s">
        <v>457</v>
      </c>
      <c r="B223" s="105">
        <v>20140031802</v>
      </c>
      <c r="C223" s="115" t="s">
        <v>458</v>
      </c>
      <c r="D223" s="116" t="s">
        <v>12</v>
      </c>
      <c r="E223" s="48" t="s">
        <v>13</v>
      </c>
      <c r="F223" s="17">
        <v>12.64</v>
      </c>
      <c r="G223" s="50">
        <v>4.2</v>
      </c>
      <c r="H223" s="108">
        <f t="shared" si="9"/>
        <v>3322.78481012658</v>
      </c>
      <c r="I223" s="75"/>
    </row>
    <row r="224" ht="15.5" customHeight="1" spans="1:9">
      <c r="A224" s="13" t="s">
        <v>459</v>
      </c>
      <c r="B224" s="105">
        <v>20140031803</v>
      </c>
      <c r="C224" s="115" t="s">
        <v>460</v>
      </c>
      <c r="D224" s="116" t="s">
        <v>12</v>
      </c>
      <c r="E224" s="48" t="s">
        <v>13</v>
      </c>
      <c r="F224" s="17">
        <v>12.7</v>
      </c>
      <c r="G224" s="50">
        <v>4.2</v>
      </c>
      <c r="H224" s="108">
        <f t="shared" si="9"/>
        <v>3307.08661417323</v>
      </c>
      <c r="I224" s="75"/>
    </row>
    <row r="225" ht="15.5" customHeight="1" spans="1:9">
      <c r="A225" s="13" t="s">
        <v>461</v>
      </c>
      <c r="B225" s="105">
        <v>20140031804</v>
      </c>
      <c r="C225" s="115" t="s">
        <v>462</v>
      </c>
      <c r="D225" s="116" t="s">
        <v>12</v>
      </c>
      <c r="E225" s="48" t="s">
        <v>13</v>
      </c>
      <c r="F225" s="17">
        <v>12.64</v>
      </c>
      <c r="G225" s="50">
        <v>4.2</v>
      </c>
      <c r="H225" s="108">
        <f t="shared" si="9"/>
        <v>3322.78481012658</v>
      </c>
      <c r="I225" s="75"/>
    </row>
    <row r="226" ht="15.5" customHeight="1" spans="1:9">
      <c r="A226" s="13" t="s">
        <v>463</v>
      </c>
      <c r="B226" s="105">
        <v>20140031805</v>
      </c>
      <c r="C226" s="115" t="s">
        <v>464</v>
      </c>
      <c r="D226" s="116" t="s">
        <v>12</v>
      </c>
      <c r="E226" s="48" t="s">
        <v>13</v>
      </c>
      <c r="F226" s="17">
        <v>12.75</v>
      </c>
      <c r="G226" s="50">
        <v>4.2</v>
      </c>
      <c r="H226" s="108">
        <f t="shared" si="9"/>
        <v>3294.11764705882</v>
      </c>
      <c r="I226" s="75"/>
    </row>
    <row r="227" ht="15.5" customHeight="1" spans="1:9">
      <c r="A227" s="13" t="s">
        <v>465</v>
      </c>
      <c r="B227" s="105">
        <v>20140031806</v>
      </c>
      <c r="C227" s="115" t="s">
        <v>466</v>
      </c>
      <c r="D227" s="116" t="s">
        <v>12</v>
      </c>
      <c r="E227" s="48" t="s">
        <v>13</v>
      </c>
      <c r="F227" s="17">
        <v>12.64</v>
      </c>
      <c r="G227" s="50">
        <v>4.2</v>
      </c>
      <c r="H227" s="108">
        <f t="shared" si="9"/>
        <v>3322.78481012658</v>
      </c>
      <c r="I227" s="75"/>
    </row>
    <row r="228" ht="15.5" customHeight="1" spans="1:9">
      <c r="A228" s="13" t="s">
        <v>467</v>
      </c>
      <c r="B228" s="105">
        <v>20140031807</v>
      </c>
      <c r="C228" s="115" t="s">
        <v>468</v>
      </c>
      <c r="D228" s="116" t="s">
        <v>12</v>
      </c>
      <c r="E228" s="48" t="s">
        <v>13</v>
      </c>
      <c r="F228" s="17">
        <v>12.64</v>
      </c>
      <c r="G228" s="50">
        <v>4.2</v>
      </c>
      <c r="H228" s="108">
        <f t="shared" si="9"/>
        <v>3322.78481012658</v>
      </c>
      <c r="I228" s="75"/>
    </row>
    <row r="229" ht="15.5" customHeight="1" spans="1:9">
      <c r="A229" s="13" t="s">
        <v>469</v>
      </c>
      <c r="B229" s="105">
        <v>20140031808</v>
      </c>
      <c r="C229" s="115" t="s">
        <v>470</v>
      </c>
      <c r="D229" s="116" t="s">
        <v>12</v>
      </c>
      <c r="E229" s="48" t="s">
        <v>13</v>
      </c>
      <c r="F229" s="17">
        <v>12.7</v>
      </c>
      <c r="G229" s="50">
        <v>4.2</v>
      </c>
      <c r="H229" s="108">
        <f t="shared" si="9"/>
        <v>3307.08661417323</v>
      </c>
      <c r="I229" s="75"/>
    </row>
    <row r="230" ht="15.5" customHeight="1" spans="1:9">
      <c r="A230" s="13" t="s">
        <v>471</v>
      </c>
      <c r="B230" s="105">
        <v>20140031809</v>
      </c>
      <c r="C230" s="115" t="s">
        <v>472</v>
      </c>
      <c r="D230" s="116" t="s">
        <v>12</v>
      </c>
      <c r="E230" s="48" t="s">
        <v>13</v>
      </c>
      <c r="F230" s="17">
        <v>12.64</v>
      </c>
      <c r="G230" s="50">
        <v>4.2</v>
      </c>
      <c r="H230" s="108">
        <f t="shared" si="9"/>
        <v>3322.78481012658</v>
      </c>
      <c r="I230" s="75"/>
    </row>
    <row r="231" ht="15.5" customHeight="1" spans="1:9">
      <c r="A231" s="13" t="s">
        <v>473</v>
      </c>
      <c r="B231" s="105">
        <v>20140031810</v>
      </c>
      <c r="C231" s="115" t="s">
        <v>474</v>
      </c>
      <c r="D231" s="116" t="s">
        <v>12</v>
      </c>
      <c r="E231" s="48" t="s">
        <v>13</v>
      </c>
      <c r="F231" s="17">
        <v>12.64</v>
      </c>
      <c r="G231" s="50">
        <v>4.2</v>
      </c>
      <c r="H231" s="108">
        <f t="shared" si="9"/>
        <v>3322.78481012658</v>
      </c>
      <c r="I231" s="75"/>
    </row>
    <row r="232" ht="15.5" customHeight="1" spans="1:9">
      <c r="A232" s="13" t="s">
        <v>475</v>
      </c>
      <c r="B232" s="105">
        <v>20140031811</v>
      </c>
      <c r="C232" s="115" t="s">
        <v>476</v>
      </c>
      <c r="D232" s="116" t="s">
        <v>12</v>
      </c>
      <c r="E232" s="48" t="s">
        <v>13</v>
      </c>
      <c r="F232" s="17">
        <v>12.7</v>
      </c>
      <c r="G232" s="50">
        <v>4.2</v>
      </c>
      <c r="H232" s="108">
        <f t="shared" si="9"/>
        <v>3307.08661417323</v>
      </c>
      <c r="I232" s="75"/>
    </row>
    <row r="233" ht="15.5" customHeight="1" spans="1:9">
      <c r="A233" s="13" t="s">
        <v>477</v>
      </c>
      <c r="B233" s="105">
        <v>20140031812</v>
      </c>
      <c r="C233" s="115" t="s">
        <v>478</v>
      </c>
      <c r="D233" s="116" t="s">
        <v>12</v>
      </c>
      <c r="E233" s="48" t="s">
        <v>13</v>
      </c>
      <c r="F233" s="17">
        <v>12.64</v>
      </c>
      <c r="G233" s="50">
        <v>4.2</v>
      </c>
      <c r="H233" s="108">
        <f t="shared" si="9"/>
        <v>3322.78481012658</v>
      </c>
      <c r="I233" s="75"/>
    </row>
    <row r="234" ht="15.5" customHeight="1" spans="1:9">
      <c r="A234" s="13" t="s">
        <v>479</v>
      </c>
      <c r="B234" s="105">
        <v>20140031813</v>
      </c>
      <c r="C234" s="115" t="s">
        <v>480</v>
      </c>
      <c r="D234" s="116" t="s">
        <v>12</v>
      </c>
      <c r="E234" s="48" t="s">
        <v>13</v>
      </c>
      <c r="F234" s="17">
        <v>12.7</v>
      </c>
      <c r="G234" s="50">
        <v>4.2</v>
      </c>
      <c r="H234" s="108">
        <f t="shared" si="9"/>
        <v>3307.08661417323</v>
      </c>
      <c r="I234" s="75"/>
    </row>
    <row r="235" ht="15.5" customHeight="1" spans="1:9">
      <c r="A235" s="13" t="s">
        <v>481</v>
      </c>
      <c r="B235" s="105">
        <v>20140031814</v>
      </c>
      <c r="C235" s="115" t="s">
        <v>482</v>
      </c>
      <c r="D235" s="116" t="s">
        <v>12</v>
      </c>
      <c r="E235" s="48" t="s">
        <v>13</v>
      </c>
      <c r="F235" s="17">
        <v>12.75</v>
      </c>
      <c r="G235" s="50">
        <v>4.2</v>
      </c>
      <c r="H235" s="108">
        <f t="shared" si="9"/>
        <v>3294.11764705882</v>
      </c>
      <c r="I235" s="75"/>
    </row>
    <row r="236" ht="15.5" customHeight="1" spans="1:9">
      <c r="A236" s="13" t="s">
        <v>483</v>
      </c>
      <c r="B236" s="105">
        <v>20140031815</v>
      </c>
      <c r="C236" s="115" t="s">
        <v>484</v>
      </c>
      <c r="D236" s="116" t="s">
        <v>12</v>
      </c>
      <c r="E236" s="48" t="s">
        <v>13</v>
      </c>
      <c r="F236" s="17">
        <v>12.64</v>
      </c>
      <c r="G236" s="50">
        <v>4.2</v>
      </c>
      <c r="H236" s="108">
        <f t="shared" si="9"/>
        <v>3322.78481012658</v>
      </c>
      <c r="I236" s="75"/>
    </row>
    <row r="237" ht="15.5" customHeight="1" spans="1:9">
      <c r="A237" s="13" t="s">
        <v>485</v>
      </c>
      <c r="B237" s="105">
        <v>20140031816</v>
      </c>
      <c r="C237" s="115" t="s">
        <v>486</v>
      </c>
      <c r="D237" s="116" t="s">
        <v>12</v>
      </c>
      <c r="E237" s="48" t="s">
        <v>13</v>
      </c>
      <c r="F237" s="17">
        <v>12.7</v>
      </c>
      <c r="G237" s="50">
        <v>4.2</v>
      </c>
      <c r="H237" s="108">
        <f t="shared" si="9"/>
        <v>3307.08661417323</v>
      </c>
      <c r="I237" s="75"/>
    </row>
    <row r="238" ht="15.5" customHeight="1" spans="1:9">
      <c r="A238" s="13" t="s">
        <v>487</v>
      </c>
      <c r="B238" s="105">
        <v>20140031817</v>
      </c>
      <c r="C238" s="115" t="s">
        <v>488</v>
      </c>
      <c r="D238" s="116" t="s">
        <v>12</v>
      </c>
      <c r="E238" s="48" t="s">
        <v>13</v>
      </c>
      <c r="F238" s="17">
        <v>12.67</v>
      </c>
      <c r="G238" s="50">
        <v>4.2</v>
      </c>
      <c r="H238" s="108">
        <f t="shared" ref="H238:H266" si="10">G238*10000/F238</f>
        <v>3314.91712707182</v>
      </c>
      <c r="I238" s="75"/>
    </row>
    <row r="239" ht="15.5" customHeight="1" spans="1:9">
      <c r="A239" s="13" t="s">
        <v>489</v>
      </c>
      <c r="B239" s="105">
        <v>20140031818</v>
      </c>
      <c r="C239" s="115" t="s">
        <v>490</v>
      </c>
      <c r="D239" s="116" t="s">
        <v>12</v>
      </c>
      <c r="E239" s="48" t="s">
        <v>13</v>
      </c>
      <c r="F239" s="17">
        <v>12.67</v>
      </c>
      <c r="G239" s="50">
        <v>4.2</v>
      </c>
      <c r="H239" s="108">
        <f t="shared" si="10"/>
        <v>3314.91712707182</v>
      </c>
      <c r="I239" s="75"/>
    </row>
    <row r="240" ht="15.5" customHeight="1" spans="1:9">
      <c r="A240" s="13" t="s">
        <v>491</v>
      </c>
      <c r="B240" s="105">
        <v>20140031819</v>
      </c>
      <c r="C240" s="115" t="s">
        <v>492</v>
      </c>
      <c r="D240" s="116" t="s">
        <v>12</v>
      </c>
      <c r="E240" s="48" t="s">
        <v>13</v>
      </c>
      <c r="F240" s="17">
        <v>12.72</v>
      </c>
      <c r="G240" s="50">
        <v>3.78</v>
      </c>
      <c r="H240" s="108">
        <f t="shared" si="10"/>
        <v>2971.69811320755</v>
      </c>
      <c r="I240" s="75"/>
    </row>
    <row r="241" ht="15.5" customHeight="1" spans="1:9">
      <c r="A241" s="13" t="s">
        <v>493</v>
      </c>
      <c r="B241" s="105">
        <v>20140031820</v>
      </c>
      <c r="C241" s="115" t="s">
        <v>494</v>
      </c>
      <c r="D241" s="116" t="s">
        <v>12</v>
      </c>
      <c r="E241" s="48" t="s">
        <v>13</v>
      </c>
      <c r="F241" s="17">
        <v>12.7</v>
      </c>
      <c r="G241" s="50">
        <v>3.86</v>
      </c>
      <c r="H241" s="108">
        <f t="shared" si="10"/>
        <v>3039.37007874016</v>
      </c>
      <c r="I241" s="75"/>
    </row>
    <row r="242" ht="15.5" customHeight="1" spans="1:9">
      <c r="A242" s="13" t="s">
        <v>495</v>
      </c>
      <c r="B242" s="105">
        <v>20140031821</v>
      </c>
      <c r="C242" s="115" t="s">
        <v>496</v>
      </c>
      <c r="D242" s="116" t="s">
        <v>12</v>
      </c>
      <c r="E242" s="48" t="s">
        <v>13</v>
      </c>
      <c r="F242" s="17">
        <v>12.59</v>
      </c>
      <c r="G242" s="50">
        <v>4.28</v>
      </c>
      <c r="H242" s="108">
        <f t="shared" si="10"/>
        <v>3399.52343129468</v>
      </c>
      <c r="I242" s="75"/>
    </row>
    <row r="243" ht="15.5" customHeight="1" spans="1:9">
      <c r="A243" s="13" t="s">
        <v>497</v>
      </c>
      <c r="B243" s="105">
        <v>20140031822</v>
      </c>
      <c r="C243" s="115" t="s">
        <v>498</v>
      </c>
      <c r="D243" s="116" t="s">
        <v>12</v>
      </c>
      <c r="E243" s="48" t="s">
        <v>13</v>
      </c>
      <c r="F243" s="17">
        <v>12.59</v>
      </c>
      <c r="G243" s="50">
        <v>4.28</v>
      </c>
      <c r="H243" s="108">
        <f t="shared" si="10"/>
        <v>3399.52343129468</v>
      </c>
      <c r="I243" s="75"/>
    </row>
    <row r="244" ht="15.5" customHeight="1" spans="1:9">
      <c r="A244" s="13" t="s">
        <v>499</v>
      </c>
      <c r="B244" s="105">
        <v>20140031823</v>
      </c>
      <c r="C244" s="115" t="s">
        <v>500</v>
      </c>
      <c r="D244" s="116" t="s">
        <v>12</v>
      </c>
      <c r="E244" s="48" t="s">
        <v>13</v>
      </c>
      <c r="F244" s="17">
        <v>12.7</v>
      </c>
      <c r="G244" s="50">
        <v>4.28</v>
      </c>
      <c r="H244" s="108">
        <f t="shared" si="10"/>
        <v>3370.07874015748</v>
      </c>
      <c r="I244" s="75"/>
    </row>
    <row r="245" ht="15.5" customHeight="1" spans="1:9">
      <c r="A245" s="13" t="s">
        <v>501</v>
      </c>
      <c r="B245" s="105">
        <v>20140031824</v>
      </c>
      <c r="C245" s="115" t="s">
        <v>502</v>
      </c>
      <c r="D245" s="116" t="s">
        <v>12</v>
      </c>
      <c r="E245" s="48" t="s">
        <v>13</v>
      </c>
      <c r="F245" s="17">
        <v>12.64</v>
      </c>
      <c r="G245" s="50">
        <v>4.28</v>
      </c>
      <c r="H245" s="108">
        <f t="shared" si="10"/>
        <v>3386.07594936709</v>
      </c>
      <c r="I245" s="75"/>
    </row>
    <row r="246" ht="15.5" customHeight="1" spans="1:9">
      <c r="A246" s="13" t="s">
        <v>503</v>
      </c>
      <c r="B246" s="105">
        <v>20140031825</v>
      </c>
      <c r="C246" s="115" t="s">
        <v>504</v>
      </c>
      <c r="D246" s="116" t="s">
        <v>12</v>
      </c>
      <c r="E246" s="48" t="s">
        <v>13</v>
      </c>
      <c r="F246" s="17">
        <v>12.64</v>
      </c>
      <c r="G246" s="50">
        <v>4.28</v>
      </c>
      <c r="H246" s="108">
        <f t="shared" si="10"/>
        <v>3386.07594936709</v>
      </c>
      <c r="I246" s="75"/>
    </row>
    <row r="247" ht="15.5" customHeight="1" spans="1:9">
      <c r="A247" s="13" t="s">
        <v>505</v>
      </c>
      <c r="B247" s="105">
        <v>20140031826</v>
      </c>
      <c r="C247" s="115" t="s">
        <v>506</v>
      </c>
      <c r="D247" s="116" t="s">
        <v>12</v>
      </c>
      <c r="E247" s="48" t="s">
        <v>13</v>
      </c>
      <c r="F247" s="17">
        <v>12.64</v>
      </c>
      <c r="G247" s="50">
        <v>4.2</v>
      </c>
      <c r="H247" s="108">
        <f t="shared" si="10"/>
        <v>3322.78481012658</v>
      </c>
      <c r="I247" s="75"/>
    </row>
    <row r="248" ht="15.5" customHeight="1" spans="1:9">
      <c r="A248" s="13" t="s">
        <v>507</v>
      </c>
      <c r="B248" s="105">
        <v>20140031827</v>
      </c>
      <c r="C248" s="115" t="s">
        <v>508</v>
      </c>
      <c r="D248" s="116" t="s">
        <v>12</v>
      </c>
      <c r="E248" s="48" t="s">
        <v>13</v>
      </c>
      <c r="F248" s="17">
        <v>13.44</v>
      </c>
      <c r="G248" s="50">
        <v>4.2</v>
      </c>
      <c r="H248" s="108">
        <f t="shared" si="10"/>
        <v>3125</v>
      </c>
      <c r="I248" s="75"/>
    </row>
    <row r="249" ht="15.5" customHeight="1" spans="1:9">
      <c r="A249" s="13" t="s">
        <v>509</v>
      </c>
      <c r="B249" s="105">
        <v>20140031828</v>
      </c>
      <c r="C249" s="115" t="s">
        <v>510</v>
      </c>
      <c r="D249" s="116" t="s">
        <v>12</v>
      </c>
      <c r="E249" s="48" t="s">
        <v>13</v>
      </c>
      <c r="F249" s="17">
        <v>11.85</v>
      </c>
      <c r="G249" s="50">
        <v>4.28</v>
      </c>
      <c r="H249" s="108">
        <f t="shared" si="10"/>
        <v>3611.81434599156</v>
      </c>
      <c r="I249" s="75"/>
    </row>
    <row r="250" ht="15.5" customHeight="1" spans="1:9">
      <c r="A250" s="13" t="s">
        <v>511</v>
      </c>
      <c r="B250" s="105">
        <v>20140031829</v>
      </c>
      <c r="C250" s="115" t="s">
        <v>512</v>
      </c>
      <c r="D250" s="116" t="s">
        <v>12</v>
      </c>
      <c r="E250" s="48" t="s">
        <v>13</v>
      </c>
      <c r="F250" s="17">
        <v>12.72</v>
      </c>
      <c r="G250" s="50">
        <v>4.28</v>
      </c>
      <c r="H250" s="108">
        <f t="shared" si="10"/>
        <v>3364.77987421384</v>
      </c>
      <c r="I250" s="75"/>
    </row>
    <row r="251" ht="15.5" customHeight="1" spans="1:9">
      <c r="A251" s="13" t="s">
        <v>513</v>
      </c>
      <c r="B251" s="105">
        <v>20140031830</v>
      </c>
      <c r="C251" s="115" t="s">
        <v>514</v>
      </c>
      <c r="D251" s="116" t="s">
        <v>12</v>
      </c>
      <c r="E251" s="48" t="s">
        <v>13</v>
      </c>
      <c r="F251" s="17">
        <v>14.76</v>
      </c>
      <c r="G251" s="50">
        <v>4.37</v>
      </c>
      <c r="H251" s="108">
        <f t="shared" si="10"/>
        <v>2960.70460704607</v>
      </c>
      <c r="I251" s="75"/>
    </row>
    <row r="252" ht="15.5" customHeight="1" spans="1:9">
      <c r="A252" s="13" t="s">
        <v>515</v>
      </c>
      <c r="B252" s="105">
        <v>20140031831</v>
      </c>
      <c r="C252" s="115" t="s">
        <v>516</v>
      </c>
      <c r="D252" s="116" t="s">
        <v>12</v>
      </c>
      <c r="E252" s="48" t="s">
        <v>13</v>
      </c>
      <c r="F252" s="17">
        <v>14.68</v>
      </c>
      <c r="G252" s="50">
        <v>4.37</v>
      </c>
      <c r="H252" s="108">
        <f t="shared" si="10"/>
        <v>2976.83923705722</v>
      </c>
      <c r="I252" s="75"/>
    </row>
    <row r="253" ht="15.5" customHeight="1" spans="1:9">
      <c r="A253" s="13" t="s">
        <v>517</v>
      </c>
      <c r="B253" s="105">
        <v>20140031832</v>
      </c>
      <c r="C253" s="115" t="s">
        <v>518</v>
      </c>
      <c r="D253" s="116" t="s">
        <v>12</v>
      </c>
      <c r="E253" s="48" t="s">
        <v>13</v>
      </c>
      <c r="F253" s="17">
        <v>15.09</v>
      </c>
      <c r="G253" s="50">
        <v>4.28</v>
      </c>
      <c r="H253" s="108">
        <f t="shared" si="10"/>
        <v>2836.3154406892</v>
      </c>
      <c r="I253" s="75"/>
    </row>
    <row r="254" ht="15.5" customHeight="1" spans="1:9">
      <c r="A254" s="13" t="s">
        <v>519</v>
      </c>
      <c r="B254" s="105">
        <v>20140031833</v>
      </c>
      <c r="C254" s="115" t="s">
        <v>520</v>
      </c>
      <c r="D254" s="116" t="s">
        <v>12</v>
      </c>
      <c r="E254" s="48" t="s">
        <v>13</v>
      </c>
      <c r="F254" s="17">
        <v>12.7</v>
      </c>
      <c r="G254" s="50">
        <v>3.4</v>
      </c>
      <c r="H254" s="108">
        <f t="shared" si="10"/>
        <v>2677.16535433071</v>
      </c>
      <c r="I254" s="75"/>
    </row>
    <row r="255" ht="15.5" customHeight="1" spans="1:9">
      <c r="A255" s="13" t="s">
        <v>521</v>
      </c>
      <c r="B255" s="105">
        <v>20140031834</v>
      </c>
      <c r="C255" s="115" t="s">
        <v>522</v>
      </c>
      <c r="D255" s="116" t="s">
        <v>12</v>
      </c>
      <c r="E255" s="48" t="s">
        <v>13</v>
      </c>
      <c r="F255" s="17">
        <v>12.64</v>
      </c>
      <c r="G255" s="50">
        <v>3.78</v>
      </c>
      <c r="H255" s="108">
        <f t="shared" si="10"/>
        <v>2990.50632911392</v>
      </c>
      <c r="I255" s="75"/>
    </row>
    <row r="256" ht="15.5" customHeight="1" spans="1:9">
      <c r="A256" s="13" t="s">
        <v>523</v>
      </c>
      <c r="B256" s="105">
        <v>20140031835</v>
      </c>
      <c r="C256" s="115" t="s">
        <v>524</v>
      </c>
      <c r="D256" s="116" t="s">
        <v>12</v>
      </c>
      <c r="E256" s="48" t="s">
        <v>13</v>
      </c>
      <c r="F256" s="17">
        <v>12.61</v>
      </c>
      <c r="G256" s="50">
        <v>3.78</v>
      </c>
      <c r="H256" s="108">
        <f t="shared" si="10"/>
        <v>2997.62093576527</v>
      </c>
      <c r="I256" s="75"/>
    </row>
    <row r="257" ht="15.5" customHeight="1" spans="1:9">
      <c r="A257" s="13" t="s">
        <v>525</v>
      </c>
      <c r="B257" s="105">
        <v>20140031836</v>
      </c>
      <c r="C257" s="115" t="s">
        <v>526</v>
      </c>
      <c r="D257" s="116" t="s">
        <v>12</v>
      </c>
      <c r="E257" s="48" t="s">
        <v>13</v>
      </c>
      <c r="F257" s="17">
        <v>12.72</v>
      </c>
      <c r="G257" s="50">
        <v>4.2</v>
      </c>
      <c r="H257" s="108">
        <f t="shared" si="10"/>
        <v>3301.88679245283</v>
      </c>
      <c r="I257" s="75"/>
    </row>
    <row r="258" ht="15.5" customHeight="1" spans="1:9">
      <c r="A258" s="13" t="s">
        <v>527</v>
      </c>
      <c r="B258" s="105">
        <v>20140031837</v>
      </c>
      <c r="C258" s="115" t="s">
        <v>528</v>
      </c>
      <c r="D258" s="116" t="s">
        <v>12</v>
      </c>
      <c r="E258" s="48" t="s">
        <v>13</v>
      </c>
      <c r="F258" s="17">
        <v>12.72</v>
      </c>
      <c r="G258" s="50">
        <v>4.2</v>
      </c>
      <c r="H258" s="108">
        <f t="shared" si="10"/>
        <v>3301.88679245283</v>
      </c>
      <c r="I258" s="75"/>
    </row>
    <row r="259" ht="15.5" customHeight="1" spans="1:9">
      <c r="A259" s="13" t="s">
        <v>529</v>
      </c>
      <c r="B259" s="105">
        <v>20140031838</v>
      </c>
      <c r="C259" s="115" t="s">
        <v>530</v>
      </c>
      <c r="D259" s="116" t="s">
        <v>12</v>
      </c>
      <c r="E259" s="48" t="s">
        <v>13</v>
      </c>
      <c r="F259" s="17">
        <v>12.7</v>
      </c>
      <c r="G259" s="50">
        <v>4.2</v>
      </c>
      <c r="H259" s="108">
        <f t="shared" si="10"/>
        <v>3307.08661417323</v>
      </c>
      <c r="I259" s="75"/>
    </row>
    <row r="260" ht="15.5" customHeight="1" spans="1:9">
      <c r="A260" s="13" t="s">
        <v>531</v>
      </c>
      <c r="B260" s="105">
        <v>20140031839</v>
      </c>
      <c r="C260" s="115" t="s">
        <v>532</v>
      </c>
      <c r="D260" s="116" t="s">
        <v>12</v>
      </c>
      <c r="E260" s="48" t="s">
        <v>13</v>
      </c>
      <c r="F260" s="17">
        <v>12.7</v>
      </c>
      <c r="G260" s="50">
        <v>4.2</v>
      </c>
      <c r="H260" s="108">
        <f t="shared" si="10"/>
        <v>3307.08661417323</v>
      </c>
      <c r="I260" s="75"/>
    </row>
    <row r="261" ht="15.5" customHeight="1" spans="1:9">
      <c r="A261" s="13" t="s">
        <v>533</v>
      </c>
      <c r="B261" s="105">
        <v>20140031840</v>
      </c>
      <c r="C261" s="115" t="s">
        <v>534</v>
      </c>
      <c r="D261" s="116" t="s">
        <v>12</v>
      </c>
      <c r="E261" s="48" t="s">
        <v>13</v>
      </c>
      <c r="F261" s="17">
        <v>12.64</v>
      </c>
      <c r="G261" s="50">
        <v>4.2</v>
      </c>
      <c r="H261" s="108">
        <f t="shared" si="10"/>
        <v>3322.78481012658</v>
      </c>
      <c r="I261" s="75"/>
    </row>
    <row r="262" ht="15.5" customHeight="1" spans="1:9">
      <c r="A262" s="13" t="s">
        <v>535</v>
      </c>
      <c r="B262" s="105">
        <v>20140031841</v>
      </c>
      <c r="C262" s="115" t="s">
        <v>536</v>
      </c>
      <c r="D262" s="116" t="s">
        <v>12</v>
      </c>
      <c r="E262" s="48" t="s">
        <v>13</v>
      </c>
      <c r="F262" s="17">
        <v>12.64</v>
      </c>
      <c r="G262" s="50">
        <v>4.2</v>
      </c>
      <c r="H262" s="108">
        <f t="shared" si="10"/>
        <v>3322.78481012658</v>
      </c>
      <c r="I262" s="75"/>
    </row>
    <row r="263" ht="15.5" customHeight="1" spans="1:9">
      <c r="A263" s="13" t="s">
        <v>537</v>
      </c>
      <c r="B263" s="105">
        <v>20140031842</v>
      </c>
      <c r="C263" s="115" t="s">
        <v>538</v>
      </c>
      <c r="D263" s="116" t="s">
        <v>12</v>
      </c>
      <c r="E263" s="48" t="s">
        <v>13</v>
      </c>
      <c r="F263" s="17">
        <v>12.7</v>
      </c>
      <c r="G263" s="50">
        <v>4.2</v>
      </c>
      <c r="H263" s="108">
        <f t="shared" si="10"/>
        <v>3307.08661417323</v>
      </c>
      <c r="I263" s="75"/>
    </row>
    <row r="264" ht="15.5" customHeight="1" spans="1:9">
      <c r="A264" s="13" t="s">
        <v>539</v>
      </c>
      <c r="B264" s="105">
        <v>20140031843</v>
      </c>
      <c r="C264" s="115" t="s">
        <v>540</v>
      </c>
      <c r="D264" s="116" t="s">
        <v>12</v>
      </c>
      <c r="E264" s="48" t="s">
        <v>13</v>
      </c>
      <c r="F264" s="17">
        <v>12.59</v>
      </c>
      <c r="G264" s="50">
        <v>4.2</v>
      </c>
      <c r="H264" s="108">
        <f t="shared" si="10"/>
        <v>3335.98093725179</v>
      </c>
      <c r="I264" s="75"/>
    </row>
    <row r="265" ht="15.5" customHeight="1" spans="1:9">
      <c r="A265" s="13" t="s">
        <v>541</v>
      </c>
      <c r="B265" s="105">
        <v>20140031844</v>
      </c>
      <c r="C265" s="115" t="s">
        <v>542</v>
      </c>
      <c r="D265" s="116" t="s">
        <v>12</v>
      </c>
      <c r="E265" s="48" t="s">
        <v>13</v>
      </c>
      <c r="F265" s="17">
        <v>12.7</v>
      </c>
      <c r="G265" s="50">
        <v>4.28</v>
      </c>
      <c r="H265" s="108">
        <f t="shared" si="10"/>
        <v>3370.07874015748</v>
      </c>
      <c r="I265" s="75"/>
    </row>
    <row r="266" ht="15.5" customHeight="1" spans="1:9">
      <c r="A266" s="13" t="s">
        <v>543</v>
      </c>
      <c r="B266" s="105">
        <v>20140031845</v>
      </c>
      <c r="C266" s="115" t="s">
        <v>544</v>
      </c>
      <c r="D266" s="116" t="s">
        <v>12</v>
      </c>
      <c r="E266" s="48" t="s">
        <v>13</v>
      </c>
      <c r="F266" s="17">
        <v>12.7</v>
      </c>
      <c r="G266" s="50">
        <v>4.28</v>
      </c>
      <c r="H266" s="108">
        <f t="shared" si="10"/>
        <v>3370.07874015748</v>
      </c>
      <c r="I266" s="75"/>
    </row>
    <row r="267" ht="15.5" customHeight="1" spans="1:9">
      <c r="A267" s="13" t="s">
        <v>545</v>
      </c>
      <c r="B267" s="105">
        <v>20140031846</v>
      </c>
      <c r="C267" s="115" t="s">
        <v>546</v>
      </c>
      <c r="D267" s="116" t="s">
        <v>12</v>
      </c>
      <c r="E267" s="48" t="s">
        <v>13</v>
      </c>
      <c r="F267" s="17">
        <v>12.64</v>
      </c>
      <c r="G267" s="50">
        <v>4.28</v>
      </c>
      <c r="H267" s="108">
        <f t="shared" ref="H267:H286" si="11">G267*10000/F267</f>
        <v>3386.07594936709</v>
      </c>
      <c r="I267" s="75"/>
    </row>
    <row r="268" ht="15.5" customHeight="1" spans="1:9">
      <c r="A268" s="13" t="s">
        <v>547</v>
      </c>
      <c r="B268" s="105">
        <v>20140031847</v>
      </c>
      <c r="C268" s="115" t="s">
        <v>548</v>
      </c>
      <c r="D268" s="116" t="s">
        <v>12</v>
      </c>
      <c r="E268" s="48" t="s">
        <v>13</v>
      </c>
      <c r="F268" s="17">
        <v>12.67</v>
      </c>
      <c r="G268" s="50">
        <v>4.28</v>
      </c>
      <c r="H268" s="108">
        <f t="shared" si="11"/>
        <v>3378.05840568272</v>
      </c>
      <c r="I268" s="75"/>
    </row>
    <row r="269" ht="15.5" customHeight="1" spans="1:9">
      <c r="A269" s="13" t="s">
        <v>549</v>
      </c>
      <c r="B269" s="105">
        <v>20140031848</v>
      </c>
      <c r="C269" s="115" t="s">
        <v>550</v>
      </c>
      <c r="D269" s="116" t="s">
        <v>12</v>
      </c>
      <c r="E269" s="48" t="s">
        <v>13</v>
      </c>
      <c r="F269" s="17">
        <v>12.67</v>
      </c>
      <c r="G269" s="50">
        <v>4.28</v>
      </c>
      <c r="H269" s="108">
        <f t="shared" si="11"/>
        <v>3378.05840568272</v>
      </c>
      <c r="I269" s="75"/>
    </row>
    <row r="270" ht="15.5" customHeight="1" spans="1:9">
      <c r="A270" s="13" t="s">
        <v>551</v>
      </c>
      <c r="B270" s="105">
        <v>20140031849</v>
      </c>
      <c r="C270" s="115" t="s">
        <v>552</v>
      </c>
      <c r="D270" s="116" t="s">
        <v>12</v>
      </c>
      <c r="E270" s="48" t="s">
        <v>13</v>
      </c>
      <c r="F270" s="17">
        <v>12.67</v>
      </c>
      <c r="G270" s="50">
        <v>4.28</v>
      </c>
      <c r="H270" s="108">
        <f t="shared" si="11"/>
        <v>3378.05840568272</v>
      </c>
      <c r="I270" s="75"/>
    </row>
    <row r="271" ht="15.5" customHeight="1" spans="1:9">
      <c r="A271" s="13" t="s">
        <v>553</v>
      </c>
      <c r="B271" s="105">
        <v>20140031850</v>
      </c>
      <c r="C271" s="115" t="s">
        <v>554</v>
      </c>
      <c r="D271" s="116" t="s">
        <v>12</v>
      </c>
      <c r="E271" s="48" t="s">
        <v>13</v>
      </c>
      <c r="F271" s="17">
        <v>12.7</v>
      </c>
      <c r="G271" s="50">
        <v>4.28</v>
      </c>
      <c r="H271" s="108">
        <f t="shared" si="11"/>
        <v>3370.07874015748</v>
      </c>
      <c r="I271" s="75"/>
    </row>
    <row r="272" ht="15.5" customHeight="1" spans="1:9">
      <c r="A272" s="13" t="s">
        <v>555</v>
      </c>
      <c r="B272" s="105">
        <v>20140031851</v>
      </c>
      <c r="C272" s="115" t="s">
        <v>556</v>
      </c>
      <c r="D272" s="116" t="s">
        <v>12</v>
      </c>
      <c r="E272" s="48" t="s">
        <v>13</v>
      </c>
      <c r="F272" s="17">
        <v>12.7</v>
      </c>
      <c r="G272" s="50">
        <v>4.2</v>
      </c>
      <c r="H272" s="108">
        <f t="shared" si="11"/>
        <v>3307.08661417323</v>
      </c>
      <c r="I272" s="75"/>
    </row>
    <row r="273" ht="15.5" customHeight="1" spans="1:9">
      <c r="A273" s="13" t="s">
        <v>557</v>
      </c>
      <c r="B273" s="105">
        <v>20140031852</v>
      </c>
      <c r="C273" s="115" t="s">
        <v>558</v>
      </c>
      <c r="D273" s="116" t="s">
        <v>12</v>
      </c>
      <c r="E273" s="48" t="s">
        <v>13</v>
      </c>
      <c r="F273" s="17">
        <v>12.7</v>
      </c>
      <c r="G273" s="50">
        <v>4.2</v>
      </c>
      <c r="H273" s="108">
        <f t="shared" si="11"/>
        <v>3307.08661417323</v>
      </c>
      <c r="I273" s="75"/>
    </row>
    <row r="274" ht="15.5" customHeight="1" spans="1:9">
      <c r="A274" s="13" t="s">
        <v>559</v>
      </c>
      <c r="B274" s="105">
        <v>20140031853</v>
      </c>
      <c r="C274" s="115" t="s">
        <v>560</v>
      </c>
      <c r="D274" s="116" t="s">
        <v>12</v>
      </c>
      <c r="E274" s="48" t="s">
        <v>13</v>
      </c>
      <c r="F274" s="17">
        <v>12.7</v>
      </c>
      <c r="G274" s="50">
        <v>4.28</v>
      </c>
      <c r="H274" s="108">
        <f t="shared" si="11"/>
        <v>3370.07874015748</v>
      </c>
      <c r="I274" s="75"/>
    </row>
    <row r="275" ht="15.5" customHeight="1" spans="1:9">
      <c r="A275" s="13" t="s">
        <v>561</v>
      </c>
      <c r="B275" s="105">
        <v>20140031854</v>
      </c>
      <c r="C275" s="115" t="s">
        <v>562</v>
      </c>
      <c r="D275" s="116" t="s">
        <v>12</v>
      </c>
      <c r="E275" s="48" t="s">
        <v>13</v>
      </c>
      <c r="F275" s="17">
        <v>12.64</v>
      </c>
      <c r="G275" s="50">
        <v>4.28</v>
      </c>
      <c r="H275" s="108">
        <f t="shared" si="11"/>
        <v>3386.07594936709</v>
      </c>
      <c r="I275" s="75"/>
    </row>
    <row r="276" ht="15.5" customHeight="1" spans="1:9">
      <c r="A276" s="13" t="s">
        <v>563</v>
      </c>
      <c r="B276" s="105">
        <v>20140031855</v>
      </c>
      <c r="C276" s="115" t="s">
        <v>564</v>
      </c>
      <c r="D276" s="116" t="s">
        <v>12</v>
      </c>
      <c r="E276" s="48" t="s">
        <v>13</v>
      </c>
      <c r="F276" s="17">
        <v>12.7</v>
      </c>
      <c r="G276" s="50">
        <v>4.28</v>
      </c>
      <c r="H276" s="108">
        <f t="shared" si="11"/>
        <v>3370.07874015748</v>
      </c>
      <c r="I276" s="75"/>
    </row>
    <row r="277" ht="15.5" customHeight="1" spans="1:9">
      <c r="A277" s="13" t="s">
        <v>565</v>
      </c>
      <c r="B277" s="105">
        <v>20140031856</v>
      </c>
      <c r="C277" s="115" t="s">
        <v>566</v>
      </c>
      <c r="D277" s="116" t="s">
        <v>12</v>
      </c>
      <c r="E277" s="48" t="s">
        <v>13</v>
      </c>
      <c r="F277" s="17">
        <v>12.7</v>
      </c>
      <c r="G277" s="50">
        <v>4.28</v>
      </c>
      <c r="H277" s="108">
        <f t="shared" si="11"/>
        <v>3370.07874015748</v>
      </c>
      <c r="I277" s="75"/>
    </row>
    <row r="278" ht="15.5" customHeight="1" spans="1:9">
      <c r="A278" s="13" t="s">
        <v>567</v>
      </c>
      <c r="B278" s="105">
        <v>20140031857</v>
      </c>
      <c r="C278" s="115" t="s">
        <v>568</v>
      </c>
      <c r="D278" s="116" t="s">
        <v>12</v>
      </c>
      <c r="E278" s="48" t="s">
        <v>13</v>
      </c>
      <c r="F278" s="17">
        <v>12.64</v>
      </c>
      <c r="G278" s="50">
        <v>4.28</v>
      </c>
      <c r="H278" s="108">
        <f t="shared" si="11"/>
        <v>3386.07594936709</v>
      </c>
      <c r="I278" s="75"/>
    </row>
    <row r="279" ht="15.5" customHeight="1" spans="1:9">
      <c r="A279" s="13" t="s">
        <v>569</v>
      </c>
      <c r="B279" s="105">
        <v>20140031858</v>
      </c>
      <c r="C279" s="115" t="s">
        <v>570</v>
      </c>
      <c r="D279" s="116" t="s">
        <v>12</v>
      </c>
      <c r="E279" s="48" t="s">
        <v>13</v>
      </c>
      <c r="F279" s="17">
        <v>12.59</v>
      </c>
      <c r="G279" s="50">
        <v>3.86</v>
      </c>
      <c r="H279" s="108">
        <f t="shared" si="11"/>
        <v>3065.9253375695</v>
      </c>
      <c r="I279" s="75"/>
    </row>
    <row r="280" ht="15.5" customHeight="1" spans="1:9">
      <c r="A280" s="13" t="s">
        <v>571</v>
      </c>
      <c r="B280" s="105">
        <v>20140031859</v>
      </c>
      <c r="C280" s="115" t="s">
        <v>572</v>
      </c>
      <c r="D280" s="116" t="s">
        <v>12</v>
      </c>
      <c r="E280" s="48" t="s">
        <v>13</v>
      </c>
      <c r="F280" s="17">
        <v>12.7</v>
      </c>
      <c r="G280" s="50">
        <v>3.78</v>
      </c>
      <c r="H280" s="108">
        <f t="shared" si="11"/>
        <v>2976.37795275591</v>
      </c>
      <c r="I280" s="75"/>
    </row>
    <row r="281" ht="15.5" customHeight="1" spans="1:9">
      <c r="A281" s="13" t="s">
        <v>573</v>
      </c>
      <c r="B281" s="105">
        <v>20140031860</v>
      </c>
      <c r="C281" s="115" t="s">
        <v>574</v>
      </c>
      <c r="D281" s="116" t="s">
        <v>12</v>
      </c>
      <c r="E281" s="48" t="s">
        <v>13</v>
      </c>
      <c r="F281" s="17">
        <v>12.7</v>
      </c>
      <c r="G281" s="50">
        <v>4.2</v>
      </c>
      <c r="H281" s="108">
        <f t="shared" si="11"/>
        <v>3307.08661417323</v>
      </c>
      <c r="I281" s="75"/>
    </row>
    <row r="282" ht="15.5" customHeight="1" spans="1:9">
      <c r="A282" s="13" t="s">
        <v>575</v>
      </c>
      <c r="B282" s="105">
        <v>20140031861</v>
      </c>
      <c r="C282" s="115" t="s">
        <v>576</v>
      </c>
      <c r="D282" s="116" t="s">
        <v>12</v>
      </c>
      <c r="E282" s="48" t="s">
        <v>13</v>
      </c>
      <c r="F282" s="17">
        <v>12.64</v>
      </c>
      <c r="G282" s="50">
        <v>4.2</v>
      </c>
      <c r="H282" s="108">
        <f t="shared" si="11"/>
        <v>3322.78481012658</v>
      </c>
      <c r="I282" s="75"/>
    </row>
    <row r="283" ht="15.5" customHeight="1" spans="1:9">
      <c r="A283" s="13" t="s">
        <v>577</v>
      </c>
      <c r="B283" s="105">
        <v>20140031862</v>
      </c>
      <c r="C283" s="115" t="s">
        <v>578</v>
      </c>
      <c r="D283" s="116" t="s">
        <v>12</v>
      </c>
      <c r="E283" s="48" t="s">
        <v>13</v>
      </c>
      <c r="F283" s="17">
        <v>12.64</v>
      </c>
      <c r="G283" s="50">
        <v>4.2</v>
      </c>
      <c r="H283" s="108">
        <f t="shared" si="11"/>
        <v>3322.78481012658</v>
      </c>
      <c r="I283" s="75"/>
    </row>
    <row r="284" ht="15.5" customHeight="1" spans="1:9">
      <c r="A284" s="13" t="s">
        <v>579</v>
      </c>
      <c r="B284" s="105">
        <v>20140031863</v>
      </c>
      <c r="C284" s="115" t="s">
        <v>580</v>
      </c>
      <c r="D284" s="116" t="s">
        <v>12</v>
      </c>
      <c r="E284" s="48" t="s">
        <v>13</v>
      </c>
      <c r="F284" s="17">
        <v>12.64</v>
      </c>
      <c r="G284" s="50">
        <v>4.2</v>
      </c>
      <c r="H284" s="108">
        <f t="shared" si="11"/>
        <v>3322.78481012658</v>
      </c>
      <c r="I284" s="75"/>
    </row>
    <row r="285" ht="15.5" customHeight="1" spans="1:9">
      <c r="A285" s="13" t="s">
        <v>581</v>
      </c>
      <c r="B285" s="105">
        <v>20140031864</v>
      </c>
      <c r="C285" s="115" t="s">
        <v>582</v>
      </c>
      <c r="D285" s="116" t="s">
        <v>12</v>
      </c>
      <c r="E285" s="48" t="s">
        <v>13</v>
      </c>
      <c r="F285" s="17">
        <v>12.59</v>
      </c>
      <c r="G285" s="50">
        <v>4.2</v>
      </c>
      <c r="H285" s="108">
        <f t="shared" si="11"/>
        <v>3335.98093725179</v>
      </c>
      <c r="I285" s="75"/>
    </row>
    <row r="286" ht="15.5" customHeight="1" spans="1:9">
      <c r="A286" s="13" t="s">
        <v>583</v>
      </c>
      <c r="B286" s="105">
        <v>20140031865</v>
      </c>
      <c r="C286" s="115" t="s">
        <v>584</v>
      </c>
      <c r="D286" s="116" t="s">
        <v>12</v>
      </c>
      <c r="E286" s="48" t="s">
        <v>13</v>
      </c>
      <c r="F286" s="17">
        <v>12.7</v>
      </c>
      <c r="G286" s="50">
        <v>4.2</v>
      </c>
      <c r="H286" s="108">
        <f t="shared" si="11"/>
        <v>3307.08661417323</v>
      </c>
      <c r="I286" s="75"/>
    </row>
    <row r="287" ht="15.5" customHeight="1" spans="1:9">
      <c r="A287" s="13" t="s">
        <v>585</v>
      </c>
      <c r="B287" s="105">
        <v>20140031866</v>
      </c>
      <c r="C287" s="115" t="s">
        <v>586</v>
      </c>
      <c r="D287" s="116" t="s">
        <v>12</v>
      </c>
      <c r="E287" s="48" t="s">
        <v>13</v>
      </c>
      <c r="F287" s="17">
        <v>12.64</v>
      </c>
      <c r="G287" s="50">
        <v>4.2</v>
      </c>
      <c r="H287" s="108">
        <f t="shared" ref="H287:H307" si="12">G287*10000/F287</f>
        <v>3322.78481012658</v>
      </c>
      <c r="I287" s="75"/>
    </row>
    <row r="288" ht="15.5" customHeight="1" spans="1:9">
      <c r="A288" s="13" t="s">
        <v>587</v>
      </c>
      <c r="B288" s="105">
        <v>20140031867</v>
      </c>
      <c r="C288" s="115" t="s">
        <v>588</v>
      </c>
      <c r="D288" s="116" t="s">
        <v>12</v>
      </c>
      <c r="E288" s="48" t="s">
        <v>13</v>
      </c>
      <c r="F288" s="17">
        <v>12.64</v>
      </c>
      <c r="G288" s="50">
        <v>4.2</v>
      </c>
      <c r="H288" s="108">
        <f t="shared" si="12"/>
        <v>3322.78481012658</v>
      </c>
      <c r="I288" s="75"/>
    </row>
    <row r="289" ht="15.5" customHeight="1" spans="1:9">
      <c r="A289" s="13" t="s">
        <v>589</v>
      </c>
      <c r="B289" s="105">
        <v>20140031868</v>
      </c>
      <c r="C289" s="115" t="s">
        <v>590</v>
      </c>
      <c r="D289" s="116" t="s">
        <v>12</v>
      </c>
      <c r="E289" s="48" t="s">
        <v>13</v>
      </c>
      <c r="F289" s="17">
        <v>12.64</v>
      </c>
      <c r="G289" s="50">
        <v>4.2</v>
      </c>
      <c r="H289" s="108">
        <f t="shared" si="12"/>
        <v>3322.78481012658</v>
      </c>
      <c r="I289" s="75"/>
    </row>
    <row r="290" ht="15.5" customHeight="1" spans="1:9">
      <c r="A290" s="13" t="s">
        <v>591</v>
      </c>
      <c r="B290" s="105">
        <v>20140031869</v>
      </c>
      <c r="C290" s="115" t="s">
        <v>592</v>
      </c>
      <c r="D290" s="116" t="s">
        <v>12</v>
      </c>
      <c r="E290" s="48" t="s">
        <v>13</v>
      </c>
      <c r="F290" s="17">
        <v>12.64</v>
      </c>
      <c r="G290" s="50">
        <v>4.2</v>
      </c>
      <c r="H290" s="108">
        <f t="shared" si="12"/>
        <v>3322.78481012658</v>
      </c>
      <c r="I290" s="75"/>
    </row>
    <row r="291" ht="15.5" customHeight="1" spans="1:9">
      <c r="A291" s="13" t="s">
        <v>593</v>
      </c>
      <c r="B291" s="105">
        <v>20140031870</v>
      </c>
      <c r="C291" s="115" t="s">
        <v>594</v>
      </c>
      <c r="D291" s="116" t="s">
        <v>12</v>
      </c>
      <c r="E291" s="48" t="s">
        <v>13</v>
      </c>
      <c r="F291" s="17">
        <v>12.7</v>
      </c>
      <c r="G291" s="50">
        <v>4.2</v>
      </c>
      <c r="H291" s="108">
        <f t="shared" si="12"/>
        <v>3307.08661417323</v>
      </c>
      <c r="I291" s="75"/>
    </row>
    <row r="292" ht="15.5" customHeight="1" spans="1:9">
      <c r="A292" s="13" t="s">
        <v>595</v>
      </c>
      <c r="B292" s="105">
        <v>20140031871</v>
      </c>
      <c r="C292" s="115" t="s">
        <v>596</v>
      </c>
      <c r="D292" s="116" t="s">
        <v>12</v>
      </c>
      <c r="E292" s="48" t="s">
        <v>13</v>
      </c>
      <c r="F292" s="17">
        <v>12.64</v>
      </c>
      <c r="G292" s="50">
        <v>4.2</v>
      </c>
      <c r="H292" s="108">
        <f t="shared" si="12"/>
        <v>3322.78481012658</v>
      </c>
      <c r="I292" s="75"/>
    </row>
    <row r="293" ht="15.5" customHeight="1" spans="1:9">
      <c r="A293" s="13" t="s">
        <v>597</v>
      </c>
      <c r="B293" s="105">
        <v>20140031872</v>
      </c>
      <c r="C293" s="115" t="s">
        <v>598</v>
      </c>
      <c r="D293" s="116" t="s">
        <v>12</v>
      </c>
      <c r="E293" s="48" t="s">
        <v>13</v>
      </c>
      <c r="F293" s="17">
        <v>12.64</v>
      </c>
      <c r="G293" s="50">
        <v>4.2</v>
      </c>
      <c r="H293" s="108">
        <f t="shared" si="12"/>
        <v>3322.78481012658</v>
      </c>
      <c r="I293" s="75"/>
    </row>
    <row r="294" ht="15.5" customHeight="1" spans="1:9">
      <c r="A294" s="13" t="s">
        <v>599</v>
      </c>
      <c r="B294" s="105">
        <v>20140031873</v>
      </c>
      <c r="C294" s="115" t="s">
        <v>600</v>
      </c>
      <c r="D294" s="116" t="s">
        <v>12</v>
      </c>
      <c r="E294" s="48" t="s">
        <v>13</v>
      </c>
      <c r="F294" s="17">
        <v>12.64</v>
      </c>
      <c r="G294" s="50">
        <v>4.2</v>
      </c>
      <c r="H294" s="108">
        <f t="shared" si="12"/>
        <v>3322.78481012658</v>
      </c>
      <c r="I294" s="75"/>
    </row>
    <row r="295" ht="15.5" customHeight="1" spans="1:9">
      <c r="A295" s="13" t="s">
        <v>601</v>
      </c>
      <c r="B295" s="105">
        <v>20140031874</v>
      </c>
      <c r="C295" s="115" t="s">
        <v>602</v>
      </c>
      <c r="D295" s="116" t="s">
        <v>12</v>
      </c>
      <c r="E295" s="48" t="s">
        <v>13</v>
      </c>
      <c r="F295" s="17">
        <v>12.64</v>
      </c>
      <c r="G295" s="50">
        <v>4.2</v>
      </c>
      <c r="H295" s="108">
        <f t="shared" si="12"/>
        <v>3322.78481012658</v>
      </c>
      <c r="I295" s="75"/>
    </row>
    <row r="296" ht="15.5" customHeight="1" spans="1:9">
      <c r="A296" s="13" t="s">
        <v>603</v>
      </c>
      <c r="B296" s="105">
        <v>20140031875</v>
      </c>
      <c r="C296" s="115" t="s">
        <v>604</v>
      </c>
      <c r="D296" s="116" t="s">
        <v>12</v>
      </c>
      <c r="E296" s="48" t="s">
        <v>13</v>
      </c>
      <c r="F296" s="17">
        <v>12.7</v>
      </c>
      <c r="G296" s="50">
        <v>4.2</v>
      </c>
      <c r="H296" s="108">
        <f t="shared" si="12"/>
        <v>3307.08661417323</v>
      </c>
      <c r="I296" s="75"/>
    </row>
    <row r="297" ht="15.5" customHeight="1" spans="1:9">
      <c r="A297" s="13" t="s">
        <v>605</v>
      </c>
      <c r="B297" s="105">
        <v>20140031876</v>
      </c>
      <c r="C297" s="115" t="s">
        <v>606</v>
      </c>
      <c r="D297" s="116" t="s">
        <v>12</v>
      </c>
      <c r="E297" s="48" t="s">
        <v>13</v>
      </c>
      <c r="F297" s="17">
        <v>12.7</v>
      </c>
      <c r="G297" s="50">
        <v>4.2</v>
      </c>
      <c r="H297" s="108">
        <f t="shared" si="12"/>
        <v>3307.08661417323</v>
      </c>
      <c r="I297" s="75"/>
    </row>
    <row r="298" ht="15.5" customHeight="1" spans="1:9">
      <c r="A298" s="13" t="s">
        <v>607</v>
      </c>
      <c r="B298" s="105">
        <v>20140031877</v>
      </c>
      <c r="C298" s="115" t="s">
        <v>608</v>
      </c>
      <c r="D298" s="116" t="s">
        <v>12</v>
      </c>
      <c r="E298" s="48" t="s">
        <v>13</v>
      </c>
      <c r="F298" s="17">
        <v>12.7</v>
      </c>
      <c r="G298" s="50">
        <v>4.2</v>
      </c>
      <c r="H298" s="108">
        <f t="shared" si="12"/>
        <v>3307.08661417323</v>
      </c>
      <c r="I298" s="75"/>
    </row>
    <row r="299" ht="15.5" customHeight="1" spans="1:9">
      <c r="A299" s="13" t="s">
        <v>609</v>
      </c>
      <c r="B299" s="105">
        <v>20140031878</v>
      </c>
      <c r="C299" s="115" t="s">
        <v>610</v>
      </c>
      <c r="D299" s="116" t="s">
        <v>12</v>
      </c>
      <c r="E299" s="48" t="s">
        <v>13</v>
      </c>
      <c r="F299" s="17">
        <v>12.7</v>
      </c>
      <c r="G299" s="50">
        <v>4.2</v>
      </c>
      <c r="H299" s="108">
        <f t="shared" si="12"/>
        <v>3307.08661417323</v>
      </c>
      <c r="I299" s="75"/>
    </row>
    <row r="300" ht="15.5" customHeight="1" spans="1:9">
      <c r="A300" s="13" t="s">
        <v>611</v>
      </c>
      <c r="B300" s="105">
        <v>20140031879</v>
      </c>
      <c r="C300" s="115" t="s">
        <v>612</v>
      </c>
      <c r="D300" s="116" t="s">
        <v>12</v>
      </c>
      <c r="E300" s="48" t="s">
        <v>13</v>
      </c>
      <c r="F300" s="17">
        <v>12.7</v>
      </c>
      <c r="G300" s="50">
        <v>4.2</v>
      </c>
      <c r="H300" s="108">
        <f t="shared" si="12"/>
        <v>3307.08661417323</v>
      </c>
      <c r="I300" s="75"/>
    </row>
    <row r="301" ht="15.5" customHeight="1" spans="1:9">
      <c r="A301" s="13" t="s">
        <v>613</v>
      </c>
      <c r="B301" s="105">
        <v>20140031880</v>
      </c>
      <c r="C301" s="115" t="s">
        <v>614</v>
      </c>
      <c r="D301" s="116" t="s">
        <v>12</v>
      </c>
      <c r="E301" s="48" t="s">
        <v>13</v>
      </c>
      <c r="F301" s="17">
        <v>12.72</v>
      </c>
      <c r="G301" s="50">
        <v>4.2</v>
      </c>
      <c r="H301" s="108">
        <f t="shared" si="12"/>
        <v>3301.88679245283</v>
      </c>
      <c r="I301" s="75"/>
    </row>
    <row r="302" ht="15.5" customHeight="1" spans="1:9">
      <c r="A302" s="13" t="s">
        <v>615</v>
      </c>
      <c r="B302" s="105">
        <v>20140031881</v>
      </c>
      <c r="C302" s="115" t="s">
        <v>616</v>
      </c>
      <c r="D302" s="116" t="s">
        <v>12</v>
      </c>
      <c r="E302" s="48" t="s">
        <v>13</v>
      </c>
      <c r="F302" s="17">
        <v>12.67</v>
      </c>
      <c r="G302" s="50">
        <v>4.2</v>
      </c>
      <c r="H302" s="108">
        <f t="shared" si="12"/>
        <v>3314.91712707182</v>
      </c>
      <c r="I302" s="75"/>
    </row>
    <row r="303" ht="15.5" customHeight="1" spans="1:9">
      <c r="A303" s="13" t="s">
        <v>617</v>
      </c>
      <c r="B303" s="105">
        <v>20140031882</v>
      </c>
      <c r="C303" s="115" t="s">
        <v>618</v>
      </c>
      <c r="D303" s="116" t="s">
        <v>12</v>
      </c>
      <c r="E303" s="48" t="s">
        <v>13</v>
      </c>
      <c r="F303" s="17">
        <v>12.67</v>
      </c>
      <c r="G303" s="50">
        <v>3.78</v>
      </c>
      <c r="H303" s="108">
        <f t="shared" si="12"/>
        <v>2983.42541436464</v>
      </c>
      <c r="I303" s="75"/>
    </row>
    <row r="304" ht="15.5" customHeight="1" spans="1:9">
      <c r="A304" s="13" t="s">
        <v>619</v>
      </c>
      <c r="B304" s="105">
        <v>20140031883</v>
      </c>
      <c r="C304" s="115" t="s">
        <v>620</v>
      </c>
      <c r="D304" s="116" t="s">
        <v>12</v>
      </c>
      <c r="E304" s="48" t="s">
        <v>13</v>
      </c>
      <c r="F304" s="17">
        <v>12.64</v>
      </c>
      <c r="G304" s="50">
        <v>3.78</v>
      </c>
      <c r="H304" s="108">
        <f t="shared" si="12"/>
        <v>2990.50632911392</v>
      </c>
      <c r="I304" s="75"/>
    </row>
    <row r="305" ht="15.5" customHeight="1" spans="1:9">
      <c r="A305" s="13" t="s">
        <v>621</v>
      </c>
      <c r="B305" s="105">
        <v>20140031884</v>
      </c>
      <c r="C305" s="115" t="s">
        <v>622</v>
      </c>
      <c r="D305" s="116" t="s">
        <v>12</v>
      </c>
      <c r="E305" s="48" t="s">
        <v>13</v>
      </c>
      <c r="F305" s="17">
        <v>12.59</v>
      </c>
      <c r="G305" s="50">
        <v>4.2</v>
      </c>
      <c r="H305" s="108">
        <f t="shared" si="12"/>
        <v>3335.98093725179</v>
      </c>
      <c r="I305" s="75"/>
    </row>
    <row r="306" ht="15.5" customHeight="1" spans="1:9">
      <c r="A306" s="13" t="s">
        <v>623</v>
      </c>
      <c r="B306" s="105">
        <v>20140031885</v>
      </c>
      <c r="C306" s="115" t="s">
        <v>624</v>
      </c>
      <c r="D306" s="116" t="s">
        <v>12</v>
      </c>
      <c r="E306" s="48" t="s">
        <v>13</v>
      </c>
      <c r="F306" s="17">
        <v>12.7</v>
      </c>
      <c r="G306" s="50">
        <v>4.2</v>
      </c>
      <c r="H306" s="108">
        <f t="shared" si="12"/>
        <v>3307.08661417323</v>
      </c>
      <c r="I306" s="75"/>
    </row>
    <row r="307" ht="15.5" customHeight="1" spans="1:9">
      <c r="A307" s="13" t="s">
        <v>625</v>
      </c>
      <c r="B307" s="105">
        <v>20140031886</v>
      </c>
      <c r="C307" s="115" t="s">
        <v>626</v>
      </c>
      <c r="D307" s="116" t="s">
        <v>12</v>
      </c>
      <c r="E307" s="48" t="s">
        <v>13</v>
      </c>
      <c r="F307" s="17">
        <v>12.61</v>
      </c>
      <c r="G307" s="50">
        <v>4.28</v>
      </c>
      <c r="H307" s="108">
        <f t="shared" si="12"/>
        <v>3394.13164155432</v>
      </c>
      <c r="I307" s="75"/>
    </row>
    <row r="308" ht="15.5" customHeight="1" spans="1:9">
      <c r="A308" s="13" t="s">
        <v>627</v>
      </c>
      <c r="B308" s="105">
        <v>20140031887</v>
      </c>
      <c r="C308" s="115" t="s">
        <v>628</v>
      </c>
      <c r="D308" s="116" t="s">
        <v>12</v>
      </c>
      <c r="E308" s="48" t="s">
        <v>13</v>
      </c>
      <c r="F308" s="17">
        <v>12.67</v>
      </c>
      <c r="G308" s="50">
        <v>4.28</v>
      </c>
      <c r="H308" s="108">
        <f t="shared" ref="H308:H333" si="13">G308*10000/F308</f>
        <v>3378.05840568272</v>
      </c>
      <c r="I308" s="75"/>
    </row>
    <row r="309" ht="15.5" customHeight="1" spans="1:9">
      <c r="A309" s="13" t="s">
        <v>629</v>
      </c>
      <c r="B309" s="105">
        <v>20140031888</v>
      </c>
      <c r="C309" s="115" t="s">
        <v>630</v>
      </c>
      <c r="D309" s="116" t="s">
        <v>12</v>
      </c>
      <c r="E309" s="48" t="s">
        <v>13</v>
      </c>
      <c r="F309" s="17">
        <v>12.64</v>
      </c>
      <c r="G309" s="50">
        <v>4.28</v>
      </c>
      <c r="H309" s="108">
        <f t="shared" si="13"/>
        <v>3386.07594936709</v>
      </c>
      <c r="I309" s="75"/>
    </row>
    <row r="310" ht="15.5" customHeight="1" spans="1:9">
      <c r="A310" s="13" t="s">
        <v>631</v>
      </c>
      <c r="B310" s="105">
        <v>20140031889</v>
      </c>
      <c r="C310" s="115" t="s">
        <v>632</v>
      </c>
      <c r="D310" s="116" t="s">
        <v>12</v>
      </c>
      <c r="E310" s="48" t="s">
        <v>13</v>
      </c>
      <c r="F310" s="17">
        <v>12.7</v>
      </c>
      <c r="G310" s="50">
        <v>4.28</v>
      </c>
      <c r="H310" s="108">
        <f t="shared" si="13"/>
        <v>3370.07874015748</v>
      </c>
      <c r="I310" s="75"/>
    </row>
    <row r="311" ht="15.5" customHeight="1" spans="1:9">
      <c r="A311" s="13" t="s">
        <v>633</v>
      </c>
      <c r="B311" s="105">
        <v>20140031890</v>
      </c>
      <c r="C311" s="115" t="s">
        <v>634</v>
      </c>
      <c r="D311" s="116" t="s">
        <v>12</v>
      </c>
      <c r="E311" s="48" t="s">
        <v>13</v>
      </c>
      <c r="F311" s="17">
        <v>12.72</v>
      </c>
      <c r="G311" s="50">
        <v>4.2</v>
      </c>
      <c r="H311" s="108">
        <f t="shared" si="13"/>
        <v>3301.88679245283</v>
      </c>
      <c r="I311" s="75"/>
    </row>
    <row r="312" ht="15.5" customHeight="1" spans="1:9">
      <c r="A312" s="13" t="s">
        <v>635</v>
      </c>
      <c r="B312" s="105">
        <v>20140031891</v>
      </c>
      <c r="C312" s="115" t="s">
        <v>636</v>
      </c>
      <c r="D312" s="116" t="s">
        <v>12</v>
      </c>
      <c r="E312" s="48" t="s">
        <v>13</v>
      </c>
      <c r="F312" s="17">
        <v>12.67</v>
      </c>
      <c r="G312" s="50">
        <v>4.2</v>
      </c>
      <c r="H312" s="108">
        <f t="shared" si="13"/>
        <v>3314.91712707182</v>
      </c>
      <c r="I312" s="75"/>
    </row>
    <row r="313" ht="15.5" customHeight="1" spans="1:9">
      <c r="A313" s="13" t="s">
        <v>637</v>
      </c>
      <c r="B313" s="105">
        <v>20140031892</v>
      </c>
      <c r="C313" s="115" t="s">
        <v>638</v>
      </c>
      <c r="D313" s="116" t="s">
        <v>12</v>
      </c>
      <c r="E313" s="48" t="s">
        <v>13</v>
      </c>
      <c r="F313" s="17">
        <v>12.67</v>
      </c>
      <c r="G313" s="50">
        <v>4.2</v>
      </c>
      <c r="H313" s="108">
        <f t="shared" si="13"/>
        <v>3314.91712707182</v>
      </c>
      <c r="I313" s="75"/>
    </row>
    <row r="314" ht="15.5" customHeight="1" spans="1:9">
      <c r="A314" s="13" t="s">
        <v>639</v>
      </c>
      <c r="B314" s="105">
        <v>20140031893</v>
      </c>
      <c r="C314" s="115" t="s">
        <v>640</v>
      </c>
      <c r="D314" s="116" t="s">
        <v>12</v>
      </c>
      <c r="E314" s="48" t="s">
        <v>13</v>
      </c>
      <c r="F314" s="17">
        <v>12.67</v>
      </c>
      <c r="G314" s="50">
        <v>4.28</v>
      </c>
      <c r="H314" s="108">
        <f t="shared" si="13"/>
        <v>3378.05840568272</v>
      </c>
      <c r="I314" s="75"/>
    </row>
    <row r="315" ht="15.5" customHeight="1" spans="1:9">
      <c r="A315" s="13" t="s">
        <v>641</v>
      </c>
      <c r="B315" s="105">
        <v>20140031894</v>
      </c>
      <c r="C315" s="115" t="s">
        <v>642</v>
      </c>
      <c r="D315" s="116" t="s">
        <v>12</v>
      </c>
      <c r="E315" s="48" t="s">
        <v>13</v>
      </c>
      <c r="F315" s="17">
        <v>12.61</v>
      </c>
      <c r="G315" s="50">
        <v>4.28</v>
      </c>
      <c r="H315" s="108">
        <f t="shared" si="13"/>
        <v>3394.13164155432</v>
      </c>
      <c r="I315" s="75"/>
    </row>
    <row r="316" ht="15.5" customHeight="1" spans="1:9">
      <c r="A316" s="13" t="s">
        <v>643</v>
      </c>
      <c r="B316" s="105">
        <v>20140031895</v>
      </c>
      <c r="C316" s="115" t="s">
        <v>644</v>
      </c>
      <c r="D316" s="116" t="s">
        <v>12</v>
      </c>
      <c r="E316" s="48" t="s">
        <v>13</v>
      </c>
      <c r="F316" s="17">
        <v>12.7</v>
      </c>
      <c r="G316" s="50">
        <v>4.28</v>
      </c>
      <c r="H316" s="108">
        <f t="shared" si="13"/>
        <v>3370.07874015748</v>
      </c>
      <c r="I316" s="75"/>
    </row>
    <row r="317" ht="15.5" customHeight="1" spans="1:9">
      <c r="A317" s="13" t="s">
        <v>645</v>
      </c>
      <c r="B317" s="105">
        <v>20140031896</v>
      </c>
      <c r="C317" s="115" t="s">
        <v>646</v>
      </c>
      <c r="D317" s="116" t="s">
        <v>12</v>
      </c>
      <c r="E317" s="48" t="s">
        <v>13</v>
      </c>
      <c r="F317" s="17">
        <v>12.7</v>
      </c>
      <c r="G317" s="50">
        <v>4.28</v>
      </c>
      <c r="H317" s="108">
        <f t="shared" si="13"/>
        <v>3370.07874015748</v>
      </c>
      <c r="I317" s="75"/>
    </row>
    <row r="318" ht="15.5" customHeight="1" spans="1:9">
      <c r="A318" s="13" t="s">
        <v>647</v>
      </c>
      <c r="B318" s="105">
        <v>20140031897</v>
      </c>
      <c r="C318" s="115" t="s">
        <v>648</v>
      </c>
      <c r="D318" s="116" t="s">
        <v>12</v>
      </c>
      <c r="E318" s="48" t="s">
        <v>13</v>
      </c>
      <c r="F318" s="17">
        <v>12.59</v>
      </c>
      <c r="G318" s="50">
        <v>4.28</v>
      </c>
      <c r="H318" s="108">
        <f t="shared" si="13"/>
        <v>3399.52343129468</v>
      </c>
      <c r="I318" s="75"/>
    </row>
    <row r="319" ht="15.5" customHeight="1" spans="1:9">
      <c r="A319" s="13" t="s">
        <v>649</v>
      </c>
      <c r="B319" s="105">
        <v>20140031898</v>
      </c>
      <c r="C319" s="115" t="s">
        <v>650</v>
      </c>
      <c r="D319" s="116" t="s">
        <v>12</v>
      </c>
      <c r="E319" s="48" t="s">
        <v>13</v>
      </c>
      <c r="F319" s="17">
        <v>12.7</v>
      </c>
      <c r="G319" s="50">
        <v>4.28</v>
      </c>
      <c r="H319" s="108">
        <f t="shared" si="13"/>
        <v>3370.07874015748</v>
      </c>
      <c r="I319" s="75"/>
    </row>
    <row r="320" ht="15.5" customHeight="1" spans="1:9">
      <c r="A320" s="13" t="s">
        <v>651</v>
      </c>
      <c r="B320" s="105">
        <v>20140031899</v>
      </c>
      <c r="C320" s="115" t="s">
        <v>652</v>
      </c>
      <c r="D320" s="116" t="s">
        <v>12</v>
      </c>
      <c r="E320" s="48" t="s">
        <v>13</v>
      </c>
      <c r="F320" s="17">
        <v>12.59</v>
      </c>
      <c r="G320" s="50">
        <v>4.28</v>
      </c>
      <c r="H320" s="108">
        <f t="shared" si="13"/>
        <v>3399.52343129468</v>
      </c>
      <c r="I320" s="75"/>
    </row>
    <row r="321" ht="15.5" customHeight="1" spans="1:9">
      <c r="A321" s="13" t="s">
        <v>653</v>
      </c>
      <c r="B321" s="105">
        <v>20140031900</v>
      </c>
      <c r="C321" s="115" t="s">
        <v>654</v>
      </c>
      <c r="D321" s="116" t="s">
        <v>12</v>
      </c>
      <c r="E321" s="48" t="s">
        <v>13</v>
      </c>
      <c r="F321" s="17">
        <v>12.7</v>
      </c>
      <c r="G321" s="50">
        <v>4.2</v>
      </c>
      <c r="H321" s="108">
        <f t="shared" si="13"/>
        <v>3307.08661417323</v>
      </c>
      <c r="I321" s="75"/>
    </row>
    <row r="322" ht="15.5" customHeight="1" spans="1:9">
      <c r="A322" s="13" t="s">
        <v>655</v>
      </c>
      <c r="B322" s="105">
        <v>20140031901</v>
      </c>
      <c r="C322" s="115" t="s">
        <v>656</v>
      </c>
      <c r="D322" s="116" t="s">
        <v>12</v>
      </c>
      <c r="E322" s="48" t="s">
        <v>13</v>
      </c>
      <c r="F322" s="17">
        <v>12.59</v>
      </c>
      <c r="G322" s="50">
        <v>4.2</v>
      </c>
      <c r="H322" s="108">
        <f t="shared" si="13"/>
        <v>3335.98093725179</v>
      </c>
      <c r="I322" s="75"/>
    </row>
    <row r="323" ht="15.5" customHeight="1" spans="1:9">
      <c r="A323" s="13" t="s">
        <v>657</v>
      </c>
      <c r="B323" s="105">
        <v>20140031902</v>
      </c>
      <c r="C323" s="115" t="s">
        <v>658</v>
      </c>
      <c r="D323" s="116" t="s">
        <v>12</v>
      </c>
      <c r="E323" s="48" t="s">
        <v>13</v>
      </c>
      <c r="F323" s="17">
        <v>12.75</v>
      </c>
      <c r="G323" s="50">
        <v>4.2</v>
      </c>
      <c r="H323" s="108">
        <f t="shared" si="13"/>
        <v>3294.11764705882</v>
      </c>
      <c r="I323" s="75"/>
    </row>
    <row r="324" ht="15.5" customHeight="1" spans="1:9">
      <c r="A324" s="13" t="s">
        <v>659</v>
      </c>
      <c r="B324" s="105">
        <v>20140031903</v>
      </c>
      <c r="C324" s="115" t="s">
        <v>660</v>
      </c>
      <c r="D324" s="116" t="s">
        <v>12</v>
      </c>
      <c r="E324" s="48" t="s">
        <v>13</v>
      </c>
      <c r="F324" s="17">
        <v>12.64</v>
      </c>
      <c r="G324" s="50">
        <v>4.2</v>
      </c>
      <c r="H324" s="108">
        <f t="shared" si="13"/>
        <v>3322.78481012658</v>
      </c>
      <c r="I324" s="75"/>
    </row>
    <row r="325" ht="15.5" customHeight="1" spans="1:9">
      <c r="A325" s="13" t="s">
        <v>661</v>
      </c>
      <c r="B325" s="105">
        <v>20140031904</v>
      </c>
      <c r="C325" s="115" t="s">
        <v>662</v>
      </c>
      <c r="D325" s="116" t="s">
        <v>12</v>
      </c>
      <c r="E325" s="48" t="s">
        <v>13</v>
      </c>
      <c r="F325" s="17">
        <v>12.72</v>
      </c>
      <c r="G325" s="50">
        <v>4.2</v>
      </c>
      <c r="H325" s="108">
        <f t="shared" si="13"/>
        <v>3301.88679245283</v>
      </c>
      <c r="I325" s="75"/>
    </row>
    <row r="326" ht="15.5" customHeight="1" spans="1:9">
      <c r="A326" s="13" t="s">
        <v>663</v>
      </c>
      <c r="B326" s="105">
        <v>20140031905</v>
      </c>
      <c r="C326" s="115" t="s">
        <v>664</v>
      </c>
      <c r="D326" s="116" t="s">
        <v>12</v>
      </c>
      <c r="E326" s="48" t="s">
        <v>13</v>
      </c>
      <c r="F326" s="17">
        <v>12.61</v>
      </c>
      <c r="G326" s="50">
        <v>4.2</v>
      </c>
      <c r="H326" s="108">
        <f t="shared" si="13"/>
        <v>3330.68992862807</v>
      </c>
      <c r="I326" s="75"/>
    </row>
    <row r="327" ht="15.5" customHeight="1" spans="1:9">
      <c r="A327" s="13" t="s">
        <v>665</v>
      </c>
      <c r="B327" s="105">
        <v>20140031906</v>
      </c>
      <c r="C327" s="115" t="s">
        <v>666</v>
      </c>
      <c r="D327" s="116" t="s">
        <v>12</v>
      </c>
      <c r="E327" s="48" t="s">
        <v>13</v>
      </c>
      <c r="F327" s="17">
        <v>12.67</v>
      </c>
      <c r="G327" s="50">
        <v>4.2</v>
      </c>
      <c r="H327" s="108">
        <f t="shared" si="13"/>
        <v>3314.91712707182</v>
      </c>
      <c r="I327" s="75"/>
    </row>
    <row r="328" ht="15.5" customHeight="1" spans="1:9">
      <c r="A328" s="13" t="s">
        <v>667</v>
      </c>
      <c r="B328" s="105">
        <v>20140031907</v>
      </c>
      <c r="C328" s="115" t="s">
        <v>668</v>
      </c>
      <c r="D328" s="116" t="s">
        <v>12</v>
      </c>
      <c r="E328" s="48" t="s">
        <v>13</v>
      </c>
      <c r="F328" s="17">
        <v>12.72</v>
      </c>
      <c r="G328" s="50">
        <v>4.2</v>
      </c>
      <c r="H328" s="108">
        <f t="shared" si="13"/>
        <v>3301.88679245283</v>
      </c>
      <c r="I328" s="75"/>
    </row>
    <row r="329" ht="15.5" customHeight="1" spans="1:9">
      <c r="A329" s="13" t="s">
        <v>669</v>
      </c>
      <c r="B329" s="105">
        <v>20140031908</v>
      </c>
      <c r="C329" s="115" t="s">
        <v>670</v>
      </c>
      <c r="D329" s="116" t="s">
        <v>12</v>
      </c>
      <c r="E329" s="48" t="s">
        <v>13</v>
      </c>
      <c r="F329" s="17">
        <v>12.52</v>
      </c>
      <c r="G329" s="50">
        <v>4.2</v>
      </c>
      <c r="H329" s="108">
        <f t="shared" si="13"/>
        <v>3354.63258785943</v>
      </c>
      <c r="I329" s="75"/>
    </row>
    <row r="330" ht="15.5" customHeight="1" spans="1:9">
      <c r="A330" s="13" t="s">
        <v>671</v>
      </c>
      <c r="B330" s="105">
        <v>20140031909</v>
      </c>
      <c r="C330" s="115" t="s">
        <v>672</v>
      </c>
      <c r="D330" s="116" t="s">
        <v>12</v>
      </c>
      <c r="E330" s="48" t="s">
        <v>13</v>
      </c>
      <c r="F330" s="17">
        <v>12.52</v>
      </c>
      <c r="G330" s="50">
        <v>4.2</v>
      </c>
      <c r="H330" s="108">
        <f t="shared" si="13"/>
        <v>3354.63258785943</v>
      </c>
      <c r="I330" s="75"/>
    </row>
    <row r="331" ht="15.5" customHeight="1" spans="1:9">
      <c r="A331" s="13" t="s">
        <v>673</v>
      </c>
      <c r="B331" s="105">
        <v>20140031910</v>
      </c>
      <c r="C331" s="115" t="s">
        <v>674</v>
      </c>
      <c r="D331" s="116" t="s">
        <v>12</v>
      </c>
      <c r="E331" s="48" t="s">
        <v>13</v>
      </c>
      <c r="F331" s="17">
        <v>12.67</v>
      </c>
      <c r="G331" s="50">
        <v>4.2</v>
      </c>
      <c r="H331" s="108">
        <f t="shared" si="13"/>
        <v>3314.91712707182</v>
      </c>
      <c r="I331" s="75"/>
    </row>
    <row r="332" ht="15.5" customHeight="1" spans="1:9">
      <c r="A332" s="13" t="s">
        <v>675</v>
      </c>
      <c r="B332" s="105">
        <v>20140031911</v>
      </c>
      <c r="C332" s="115" t="s">
        <v>676</v>
      </c>
      <c r="D332" s="116" t="s">
        <v>12</v>
      </c>
      <c r="E332" s="48" t="s">
        <v>13</v>
      </c>
      <c r="F332" s="17">
        <v>12.67</v>
      </c>
      <c r="G332" s="50">
        <v>4.2</v>
      </c>
      <c r="H332" s="108">
        <f t="shared" si="13"/>
        <v>3314.91712707182</v>
      </c>
      <c r="I332" s="75"/>
    </row>
    <row r="333" ht="15.5" customHeight="1" spans="1:9">
      <c r="A333" s="13" t="s">
        <v>677</v>
      </c>
      <c r="B333" s="105">
        <v>20140031912</v>
      </c>
      <c r="C333" s="115" t="s">
        <v>678</v>
      </c>
      <c r="D333" s="116" t="s">
        <v>12</v>
      </c>
      <c r="E333" s="48" t="s">
        <v>13</v>
      </c>
      <c r="F333" s="17">
        <v>12.67</v>
      </c>
      <c r="G333" s="50">
        <v>4.2</v>
      </c>
      <c r="H333" s="108">
        <f t="shared" si="13"/>
        <v>3314.91712707182</v>
      </c>
      <c r="I333" s="75"/>
    </row>
    <row r="334" ht="15.5" customHeight="1" spans="1:9">
      <c r="A334" s="13" t="s">
        <v>679</v>
      </c>
      <c r="B334" s="105">
        <v>20140031913</v>
      </c>
      <c r="C334" s="115" t="s">
        <v>680</v>
      </c>
      <c r="D334" s="116" t="s">
        <v>12</v>
      </c>
      <c r="E334" s="48" t="s">
        <v>13</v>
      </c>
      <c r="F334" s="17">
        <v>12.67</v>
      </c>
      <c r="G334" s="50">
        <v>4.2</v>
      </c>
      <c r="H334" s="108">
        <f t="shared" ref="H334:H359" si="14">G334*10000/F334</f>
        <v>3314.91712707182</v>
      </c>
      <c r="I334" s="75"/>
    </row>
    <row r="335" ht="15.5" customHeight="1" spans="1:9">
      <c r="A335" s="13" t="s">
        <v>681</v>
      </c>
      <c r="B335" s="105">
        <v>20140031914</v>
      </c>
      <c r="C335" s="115" t="s">
        <v>682</v>
      </c>
      <c r="D335" s="116" t="s">
        <v>12</v>
      </c>
      <c r="E335" s="48" t="s">
        <v>13</v>
      </c>
      <c r="F335" s="17">
        <v>12.67</v>
      </c>
      <c r="G335" s="50">
        <v>4.2</v>
      </c>
      <c r="H335" s="108">
        <f t="shared" si="14"/>
        <v>3314.91712707182</v>
      </c>
      <c r="I335" s="75"/>
    </row>
    <row r="336" ht="15.5" customHeight="1" spans="1:9">
      <c r="A336" s="13" t="s">
        <v>683</v>
      </c>
      <c r="B336" s="105">
        <v>20140031915</v>
      </c>
      <c r="C336" s="115" t="s">
        <v>684</v>
      </c>
      <c r="D336" s="116" t="s">
        <v>12</v>
      </c>
      <c r="E336" s="48" t="s">
        <v>13</v>
      </c>
      <c r="F336" s="17">
        <v>12.67</v>
      </c>
      <c r="G336" s="50">
        <v>4.2</v>
      </c>
      <c r="H336" s="108">
        <f t="shared" si="14"/>
        <v>3314.91712707182</v>
      </c>
      <c r="I336" s="75"/>
    </row>
    <row r="337" ht="15.5" customHeight="1" spans="1:9">
      <c r="A337" s="13" t="s">
        <v>685</v>
      </c>
      <c r="B337" s="105">
        <v>20140031916</v>
      </c>
      <c r="C337" s="115" t="s">
        <v>686</v>
      </c>
      <c r="D337" s="116" t="s">
        <v>12</v>
      </c>
      <c r="E337" s="48" t="s">
        <v>13</v>
      </c>
      <c r="F337" s="17">
        <v>12.72</v>
      </c>
      <c r="G337" s="50">
        <v>3.4</v>
      </c>
      <c r="H337" s="108">
        <f t="shared" si="14"/>
        <v>2672.95597484277</v>
      </c>
      <c r="I337" s="75"/>
    </row>
    <row r="338" ht="15.5" customHeight="1" spans="1:9">
      <c r="A338" s="13" t="s">
        <v>687</v>
      </c>
      <c r="B338" s="105">
        <v>20140031917</v>
      </c>
      <c r="C338" s="115" t="s">
        <v>688</v>
      </c>
      <c r="D338" s="116" t="s">
        <v>12</v>
      </c>
      <c r="E338" s="48" t="s">
        <v>13</v>
      </c>
      <c r="F338" s="17">
        <v>12.72</v>
      </c>
      <c r="G338" s="50">
        <v>4.2</v>
      </c>
      <c r="H338" s="108">
        <f t="shared" si="14"/>
        <v>3301.88679245283</v>
      </c>
      <c r="I338" s="75"/>
    </row>
    <row r="339" ht="15.5" customHeight="1" spans="1:9">
      <c r="A339" s="13" t="s">
        <v>689</v>
      </c>
      <c r="B339" s="105">
        <v>20140031918</v>
      </c>
      <c r="C339" s="115" t="s">
        <v>690</v>
      </c>
      <c r="D339" s="116" t="s">
        <v>12</v>
      </c>
      <c r="E339" s="48" t="s">
        <v>13</v>
      </c>
      <c r="F339" s="17">
        <v>12.72</v>
      </c>
      <c r="G339" s="50">
        <v>4.2</v>
      </c>
      <c r="H339" s="108">
        <f t="shared" si="14"/>
        <v>3301.88679245283</v>
      </c>
      <c r="I339" s="75"/>
    </row>
    <row r="340" ht="15.5" customHeight="1" spans="1:9">
      <c r="A340" s="13" t="s">
        <v>691</v>
      </c>
      <c r="B340" s="105">
        <v>20140031919</v>
      </c>
      <c r="C340" s="115" t="s">
        <v>692</v>
      </c>
      <c r="D340" s="116" t="s">
        <v>12</v>
      </c>
      <c r="E340" s="48" t="s">
        <v>13</v>
      </c>
      <c r="F340" s="17">
        <v>12.67</v>
      </c>
      <c r="G340" s="50">
        <v>4.2</v>
      </c>
      <c r="H340" s="108">
        <f t="shared" si="14"/>
        <v>3314.91712707182</v>
      </c>
      <c r="I340" s="75"/>
    </row>
    <row r="341" ht="15.5" customHeight="1" spans="1:9">
      <c r="A341" s="13" t="s">
        <v>693</v>
      </c>
      <c r="B341" s="105">
        <v>20140031920</v>
      </c>
      <c r="C341" s="115" t="s">
        <v>694</v>
      </c>
      <c r="D341" s="116" t="s">
        <v>12</v>
      </c>
      <c r="E341" s="48" t="s">
        <v>13</v>
      </c>
      <c r="F341" s="17">
        <v>12.72</v>
      </c>
      <c r="G341" s="50">
        <v>4.2</v>
      </c>
      <c r="H341" s="108">
        <f t="shared" si="14"/>
        <v>3301.88679245283</v>
      </c>
      <c r="I341" s="75"/>
    </row>
    <row r="342" ht="15.5" customHeight="1" spans="1:9">
      <c r="A342" s="13" t="s">
        <v>695</v>
      </c>
      <c r="B342" s="105">
        <v>20140031921</v>
      </c>
      <c r="C342" s="115" t="s">
        <v>696</v>
      </c>
      <c r="D342" s="116" t="s">
        <v>12</v>
      </c>
      <c r="E342" s="48" t="s">
        <v>13</v>
      </c>
      <c r="F342" s="17">
        <v>12.67</v>
      </c>
      <c r="G342" s="50">
        <v>4.2</v>
      </c>
      <c r="H342" s="108">
        <f t="shared" si="14"/>
        <v>3314.91712707182</v>
      </c>
      <c r="I342" s="75"/>
    </row>
    <row r="343" ht="15.5" customHeight="1" spans="1:9">
      <c r="A343" s="13" t="s">
        <v>697</v>
      </c>
      <c r="B343" s="105">
        <v>20140031922</v>
      </c>
      <c r="C343" s="115" t="s">
        <v>698</v>
      </c>
      <c r="D343" s="116" t="s">
        <v>12</v>
      </c>
      <c r="E343" s="48" t="s">
        <v>13</v>
      </c>
      <c r="F343" s="17">
        <v>12.72</v>
      </c>
      <c r="G343" s="50">
        <v>4.2</v>
      </c>
      <c r="H343" s="108">
        <f t="shared" si="14"/>
        <v>3301.88679245283</v>
      </c>
      <c r="I343" s="75"/>
    </row>
    <row r="344" ht="15.5" customHeight="1" spans="1:9">
      <c r="A344" s="13" t="s">
        <v>699</v>
      </c>
      <c r="B344" s="105">
        <v>20140031923</v>
      </c>
      <c r="C344" s="115" t="s">
        <v>700</v>
      </c>
      <c r="D344" s="116" t="s">
        <v>12</v>
      </c>
      <c r="E344" s="48" t="s">
        <v>13</v>
      </c>
      <c r="F344" s="17">
        <v>12.72</v>
      </c>
      <c r="G344" s="50">
        <v>4.2</v>
      </c>
      <c r="H344" s="108">
        <f t="shared" si="14"/>
        <v>3301.88679245283</v>
      </c>
      <c r="I344" s="75"/>
    </row>
    <row r="345" ht="15.5" customHeight="1" spans="1:9">
      <c r="A345" s="13" t="s">
        <v>701</v>
      </c>
      <c r="B345" s="105">
        <v>20140031924</v>
      </c>
      <c r="C345" s="115" t="s">
        <v>702</v>
      </c>
      <c r="D345" s="116" t="s">
        <v>12</v>
      </c>
      <c r="E345" s="48" t="s">
        <v>13</v>
      </c>
      <c r="F345" s="17">
        <v>12.67</v>
      </c>
      <c r="G345" s="50">
        <v>4.2</v>
      </c>
      <c r="H345" s="108">
        <f t="shared" si="14"/>
        <v>3314.91712707182</v>
      </c>
      <c r="I345" s="75"/>
    </row>
    <row r="346" ht="15.5" customHeight="1" spans="1:9">
      <c r="A346" s="13" t="s">
        <v>703</v>
      </c>
      <c r="B346" s="105">
        <v>20140031925</v>
      </c>
      <c r="C346" s="115" t="s">
        <v>704</v>
      </c>
      <c r="D346" s="116" t="s">
        <v>12</v>
      </c>
      <c r="E346" s="48" t="s">
        <v>13</v>
      </c>
      <c r="F346" s="17">
        <v>12.67</v>
      </c>
      <c r="G346" s="50">
        <v>4.2</v>
      </c>
      <c r="H346" s="108">
        <f t="shared" si="14"/>
        <v>3314.91712707182</v>
      </c>
      <c r="I346" s="75"/>
    </row>
    <row r="347" ht="15.5" customHeight="1" spans="1:9">
      <c r="A347" s="13" t="s">
        <v>705</v>
      </c>
      <c r="B347" s="105">
        <v>20140031926</v>
      </c>
      <c r="C347" s="115" t="s">
        <v>706</v>
      </c>
      <c r="D347" s="116" t="s">
        <v>12</v>
      </c>
      <c r="E347" s="48" t="s">
        <v>13</v>
      </c>
      <c r="F347" s="17">
        <v>12.67</v>
      </c>
      <c r="G347" s="50">
        <v>4.2</v>
      </c>
      <c r="H347" s="108">
        <f t="shared" si="14"/>
        <v>3314.91712707182</v>
      </c>
      <c r="I347" s="75"/>
    </row>
    <row r="348" ht="15.5" customHeight="1" spans="1:9">
      <c r="A348" s="13" t="s">
        <v>707</v>
      </c>
      <c r="B348" s="105">
        <v>20140031927</v>
      </c>
      <c r="C348" s="115" t="s">
        <v>708</v>
      </c>
      <c r="D348" s="116" t="s">
        <v>12</v>
      </c>
      <c r="E348" s="48" t="s">
        <v>13</v>
      </c>
      <c r="F348" s="17">
        <v>12.72</v>
      </c>
      <c r="G348" s="50">
        <v>4.2</v>
      </c>
      <c r="H348" s="108">
        <f t="shared" si="14"/>
        <v>3301.88679245283</v>
      </c>
      <c r="I348" s="75"/>
    </row>
    <row r="349" ht="15.5" customHeight="1" spans="1:9">
      <c r="A349" s="13" t="s">
        <v>709</v>
      </c>
      <c r="B349" s="105">
        <v>20140031928</v>
      </c>
      <c r="C349" s="115" t="s">
        <v>710</v>
      </c>
      <c r="D349" s="116" t="s">
        <v>12</v>
      </c>
      <c r="E349" s="48" t="s">
        <v>13</v>
      </c>
      <c r="F349" s="17">
        <v>12.67</v>
      </c>
      <c r="G349" s="50">
        <v>4.2</v>
      </c>
      <c r="H349" s="108">
        <f t="shared" si="14"/>
        <v>3314.91712707182</v>
      </c>
      <c r="I349" s="75"/>
    </row>
    <row r="350" ht="15.5" customHeight="1" spans="1:9">
      <c r="A350" s="13" t="s">
        <v>711</v>
      </c>
      <c r="B350" s="105">
        <v>20140031929</v>
      </c>
      <c r="C350" s="115" t="s">
        <v>712</v>
      </c>
      <c r="D350" s="116" t="s">
        <v>12</v>
      </c>
      <c r="E350" s="48" t="s">
        <v>13</v>
      </c>
      <c r="F350" s="17">
        <v>12.67</v>
      </c>
      <c r="G350" s="50">
        <v>4.2</v>
      </c>
      <c r="H350" s="108">
        <f t="shared" si="14"/>
        <v>3314.91712707182</v>
      </c>
      <c r="I350" s="75"/>
    </row>
    <row r="351" ht="15.5" customHeight="1" spans="1:9">
      <c r="A351" s="13" t="s">
        <v>713</v>
      </c>
      <c r="B351" s="105">
        <v>20140031930</v>
      </c>
      <c r="C351" s="115" t="s">
        <v>714</v>
      </c>
      <c r="D351" s="116" t="s">
        <v>12</v>
      </c>
      <c r="E351" s="48" t="s">
        <v>13</v>
      </c>
      <c r="F351" s="17">
        <v>12.72</v>
      </c>
      <c r="G351" s="50">
        <v>4.2</v>
      </c>
      <c r="H351" s="108">
        <f t="shared" si="14"/>
        <v>3301.88679245283</v>
      </c>
      <c r="I351" s="75"/>
    </row>
    <row r="352" ht="15.5" customHeight="1" spans="1:9">
      <c r="A352" s="13" t="s">
        <v>715</v>
      </c>
      <c r="B352" s="105">
        <v>20140031931</v>
      </c>
      <c r="C352" s="115" t="s">
        <v>716</v>
      </c>
      <c r="D352" s="116" t="s">
        <v>12</v>
      </c>
      <c r="E352" s="48" t="s">
        <v>13</v>
      </c>
      <c r="F352" s="17">
        <v>12.67</v>
      </c>
      <c r="G352" s="50">
        <v>4.2</v>
      </c>
      <c r="H352" s="108">
        <f t="shared" si="14"/>
        <v>3314.91712707182</v>
      </c>
      <c r="I352" s="75"/>
    </row>
    <row r="353" ht="15.5" customHeight="1" spans="1:9">
      <c r="A353" s="13" t="s">
        <v>717</v>
      </c>
      <c r="B353" s="105">
        <v>20140031932</v>
      </c>
      <c r="C353" s="115" t="s">
        <v>718</v>
      </c>
      <c r="D353" s="116" t="s">
        <v>12</v>
      </c>
      <c r="E353" s="48" t="s">
        <v>13</v>
      </c>
      <c r="F353" s="17">
        <v>12.75</v>
      </c>
      <c r="G353" s="50">
        <v>4.2</v>
      </c>
      <c r="H353" s="108">
        <f t="shared" si="14"/>
        <v>3294.11764705882</v>
      </c>
      <c r="I353" s="75"/>
    </row>
    <row r="354" ht="15.5" customHeight="1" spans="1:9">
      <c r="A354" s="13" t="s">
        <v>719</v>
      </c>
      <c r="B354" s="105">
        <v>20140031933</v>
      </c>
      <c r="C354" s="115" t="s">
        <v>720</v>
      </c>
      <c r="D354" s="116" t="s">
        <v>12</v>
      </c>
      <c r="E354" s="48" t="s">
        <v>13</v>
      </c>
      <c r="F354" s="17">
        <v>12.64</v>
      </c>
      <c r="G354" s="50">
        <v>3.78</v>
      </c>
      <c r="H354" s="108">
        <f t="shared" si="14"/>
        <v>2990.50632911392</v>
      </c>
      <c r="I354" s="75"/>
    </row>
    <row r="355" ht="15.5" customHeight="1" spans="1:9">
      <c r="A355" s="13" t="s">
        <v>721</v>
      </c>
      <c r="B355" s="105">
        <v>20140031934</v>
      </c>
      <c r="C355" s="115" t="s">
        <v>722</v>
      </c>
      <c r="D355" s="116" t="s">
        <v>12</v>
      </c>
      <c r="E355" s="48" t="s">
        <v>13</v>
      </c>
      <c r="F355" s="17">
        <v>12.64</v>
      </c>
      <c r="G355" s="50">
        <v>3.4</v>
      </c>
      <c r="H355" s="108">
        <f t="shared" si="14"/>
        <v>2689.87341772152</v>
      </c>
      <c r="I355" s="75"/>
    </row>
    <row r="356" ht="15.5" customHeight="1" spans="1:9">
      <c r="A356" s="13" t="s">
        <v>723</v>
      </c>
      <c r="B356" s="105">
        <v>20140031935</v>
      </c>
      <c r="C356" s="115" t="s">
        <v>724</v>
      </c>
      <c r="D356" s="116" t="s">
        <v>12</v>
      </c>
      <c r="E356" s="48" t="s">
        <v>13</v>
      </c>
      <c r="F356" s="17">
        <v>12.59</v>
      </c>
      <c r="G356" s="50">
        <v>3.4</v>
      </c>
      <c r="H356" s="108">
        <f t="shared" si="14"/>
        <v>2700.55599682288</v>
      </c>
      <c r="I356" s="75"/>
    </row>
    <row r="357" ht="15.5" customHeight="1" spans="1:9">
      <c r="A357" s="13" t="s">
        <v>725</v>
      </c>
      <c r="B357" s="105">
        <v>20140031936</v>
      </c>
      <c r="C357" s="115" t="s">
        <v>726</v>
      </c>
      <c r="D357" s="116" t="s">
        <v>12</v>
      </c>
      <c r="E357" s="48" t="s">
        <v>13</v>
      </c>
      <c r="F357" s="17">
        <v>12.64</v>
      </c>
      <c r="G357" s="50">
        <v>3.78</v>
      </c>
      <c r="H357" s="108">
        <f t="shared" si="14"/>
        <v>2990.50632911392</v>
      </c>
      <c r="I357" s="75"/>
    </row>
    <row r="358" ht="15.5" customHeight="1" spans="1:9">
      <c r="A358" s="13" t="s">
        <v>727</v>
      </c>
      <c r="B358" s="105">
        <v>20140031937</v>
      </c>
      <c r="C358" s="115" t="s">
        <v>728</v>
      </c>
      <c r="D358" s="116" t="s">
        <v>12</v>
      </c>
      <c r="E358" s="48" t="s">
        <v>13</v>
      </c>
      <c r="F358" s="17">
        <v>12.64</v>
      </c>
      <c r="G358" s="50">
        <v>4.2</v>
      </c>
      <c r="H358" s="108">
        <f t="shared" si="14"/>
        <v>3322.78481012658</v>
      </c>
      <c r="I358" s="75"/>
    </row>
    <row r="359" ht="15.5" customHeight="1" spans="1:9">
      <c r="A359" s="13" t="s">
        <v>729</v>
      </c>
      <c r="B359" s="105">
        <v>20140031938</v>
      </c>
      <c r="C359" s="115" t="s">
        <v>730</v>
      </c>
      <c r="D359" s="116" t="s">
        <v>12</v>
      </c>
      <c r="E359" s="48" t="s">
        <v>13</v>
      </c>
      <c r="F359" s="17">
        <v>12.64</v>
      </c>
      <c r="G359" s="50">
        <v>4.2</v>
      </c>
      <c r="H359" s="108">
        <f t="shared" si="14"/>
        <v>3322.78481012658</v>
      </c>
      <c r="I359" s="75"/>
    </row>
    <row r="360" ht="15.5" customHeight="1" spans="1:9">
      <c r="A360" s="13" t="s">
        <v>731</v>
      </c>
      <c r="B360" s="105">
        <v>20140031939</v>
      </c>
      <c r="C360" s="115" t="s">
        <v>732</v>
      </c>
      <c r="D360" s="116" t="s">
        <v>12</v>
      </c>
      <c r="E360" s="48" t="s">
        <v>13</v>
      </c>
      <c r="F360" s="17">
        <v>12.64</v>
      </c>
      <c r="G360" s="50">
        <v>4.2</v>
      </c>
      <c r="H360" s="108">
        <f t="shared" ref="H360:H378" si="15">G360*10000/F360</f>
        <v>3322.78481012658</v>
      </c>
      <c r="I360" s="75"/>
    </row>
    <row r="361" ht="15.5" customHeight="1" spans="1:9">
      <c r="A361" s="13" t="s">
        <v>733</v>
      </c>
      <c r="B361" s="105">
        <v>20140031940</v>
      </c>
      <c r="C361" s="115" t="s">
        <v>734</v>
      </c>
      <c r="D361" s="116" t="s">
        <v>12</v>
      </c>
      <c r="E361" s="48" t="s">
        <v>13</v>
      </c>
      <c r="F361" s="17">
        <v>12.59</v>
      </c>
      <c r="G361" s="50">
        <v>4.2</v>
      </c>
      <c r="H361" s="108">
        <f t="shared" si="15"/>
        <v>3335.98093725179</v>
      </c>
      <c r="I361" s="75"/>
    </row>
    <row r="362" ht="15.5" customHeight="1" spans="1:9">
      <c r="A362" s="13" t="s">
        <v>735</v>
      </c>
      <c r="B362" s="105">
        <v>20140031941</v>
      </c>
      <c r="C362" s="115" t="s">
        <v>736</v>
      </c>
      <c r="D362" s="116" t="s">
        <v>12</v>
      </c>
      <c r="E362" s="48" t="s">
        <v>13</v>
      </c>
      <c r="F362" s="17">
        <v>12.67</v>
      </c>
      <c r="G362" s="50">
        <v>4.2</v>
      </c>
      <c r="H362" s="108">
        <f t="shared" si="15"/>
        <v>3314.91712707182</v>
      </c>
      <c r="I362" s="75"/>
    </row>
    <row r="363" ht="15.5" customHeight="1" spans="1:9">
      <c r="A363" s="13" t="s">
        <v>737</v>
      </c>
      <c r="B363" s="105">
        <v>20140031942</v>
      </c>
      <c r="C363" s="115" t="s">
        <v>738</v>
      </c>
      <c r="D363" s="116" t="s">
        <v>12</v>
      </c>
      <c r="E363" s="48" t="s">
        <v>13</v>
      </c>
      <c r="F363" s="17">
        <v>12.67</v>
      </c>
      <c r="G363" s="50">
        <v>4.2</v>
      </c>
      <c r="H363" s="108">
        <f t="shared" si="15"/>
        <v>3314.91712707182</v>
      </c>
      <c r="I363" s="75"/>
    </row>
    <row r="364" ht="15.5" customHeight="1" spans="1:9">
      <c r="A364" s="13" t="s">
        <v>739</v>
      </c>
      <c r="B364" s="105">
        <v>20140031943</v>
      </c>
      <c r="C364" s="115" t="s">
        <v>740</v>
      </c>
      <c r="D364" s="116" t="s">
        <v>12</v>
      </c>
      <c r="E364" s="48" t="s">
        <v>13</v>
      </c>
      <c r="F364" s="17">
        <v>12.61</v>
      </c>
      <c r="G364" s="50">
        <v>4.2</v>
      </c>
      <c r="H364" s="108">
        <f t="shared" si="15"/>
        <v>3330.68992862807</v>
      </c>
      <c r="I364" s="75"/>
    </row>
    <row r="365" ht="15.5" customHeight="1" spans="1:9">
      <c r="A365" s="13" t="s">
        <v>741</v>
      </c>
      <c r="B365" s="105">
        <v>20140031944</v>
      </c>
      <c r="C365" s="115" t="s">
        <v>742</v>
      </c>
      <c r="D365" s="116" t="s">
        <v>12</v>
      </c>
      <c r="E365" s="48" t="s">
        <v>13</v>
      </c>
      <c r="F365" s="17">
        <v>12.7</v>
      </c>
      <c r="G365" s="50">
        <v>4.2</v>
      </c>
      <c r="H365" s="108">
        <f t="shared" si="15"/>
        <v>3307.08661417323</v>
      </c>
      <c r="I365" s="75"/>
    </row>
    <row r="366" ht="15.5" customHeight="1" spans="1:9">
      <c r="A366" s="13" t="s">
        <v>743</v>
      </c>
      <c r="B366" s="105">
        <v>20140031945</v>
      </c>
      <c r="C366" s="115" t="s">
        <v>744</v>
      </c>
      <c r="D366" s="116" t="s">
        <v>12</v>
      </c>
      <c r="E366" s="48" t="s">
        <v>13</v>
      </c>
      <c r="F366" s="17">
        <v>12.59</v>
      </c>
      <c r="G366" s="50">
        <v>4.2</v>
      </c>
      <c r="H366" s="108">
        <f t="shared" si="15"/>
        <v>3335.98093725179</v>
      </c>
      <c r="I366" s="75"/>
    </row>
    <row r="367" ht="15.5" customHeight="1" spans="1:9">
      <c r="A367" s="13" t="s">
        <v>745</v>
      </c>
      <c r="B367" s="105">
        <v>20140031946</v>
      </c>
      <c r="C367" s="115" t="s">
        <v>746</v>
      </c>
      <c r="D367" s="116" t="s">
        <v>12</v>
      </c>
      <c r="E367" s="48" t="s">
        <v>13</v>
      </c>
      <c r="F367" s="17">
        <v>12.54</v>
      </c>
      <c r="G367" s="50">
        <v>4.2</v>
      </c>
      <c r="H367" s="108">
        <f t="shared" si="15"/>
        <v>3349.28229665072</v>
      </c>
      <c r="I367" s="75"/>
    </row>
    <row r="368" ht="15.5" customHeight="1" spans="1:9">
      <c r="A368" s="13" t="s">
        <v>747</v>
      </c>
      <c r="B368" s="105">
        <v>20140031947</v>
      </c>
      <c r="C368" s="115" t="s">
        <v>748</v>
      </c>
      <c r="D368" s="116" t="s">
        <v>12</v>
      </c>
      <c r="E368" s="48" t="s">
        <v>13</v>
      </c>
      <c r="F368" s="17">
        <v>12.7</v>
      </c>
      <c r="G368" s="50">
        <v>4.2</v>
      </c>
      <c r="H368" s="108">
        <f t="shared" si="15"/>
        <v>3307.08661417323</v>
      </c>
      <c r="I368" s="75"/>
    </row>
    <row r="369" ht="15.5" customHeight="1" spans="1:9">
      <c r="A369" s="13" t="s">
        <v>749</v>
      </c>
      <c r="B369" s="105">
        <v>20140031948</v>
      </c>
      <c r="C369" s="115" t="s">
        <v>750</v>
      </c>
      <c r="D369" s="116" t="s">
        <v>12</v>
      </c>
      <c r="E369" s="48" t="s">
        <v>13</v>
      </c>
      <c r="F369" s="17">
        <v>12.67</v>
      </c>
      <c r="G369" s="50">
        <v>3.4</v>
      </c>
      <c r="H369" s="108">
        <f t="shared" si="15"/>
        <v>2683.5043409629</v>
      </c>
      <c r="I369" s="75"/>
    </row>
    <row r="370" ht="15.5" customHeight="1" spans="1:9">
      <c r="A370" s="13" t="s">
        <v>751</v>
      </c>
      <c r="B370" s="105">
        <v>20140031949</v>
      </c>
      <c r="C370" s="115" t="s">
        <v>752</v>
      </c>
      <c r="D370" s="116" t="s">
        <v>12</v>
      </c>
      <c r="E370" s="48" t="s">
        <v>13</v>
      </c>
      <c r="F370" s="17">
        <v>12.67</v>
      </c>
      <c r="G370" s="50">
        <v>3.78</v>
      </c>
      <c r="H370" s="108">
        <f t="shared" si="15"/>
        <v>2983.42541436464</v>
      </c>
      <c r="I370" s="75"/>
    </row>
    <row r="371" ht="15.5" customHeight="1" spans="1:9">
      <c r="A371" s="13" t="s">
        <v>753</v>
      </c>
      <c r="B371" s="105">
        <v>20140031950</v>
      </c>
      <c r="C371" s="115" t="s">
        <v>754</v>
      </c>
      <c r="D371" s="116" t="s">
        <v>12</v>
      </c>
      <c r="E371" s="48" t="s">
        <v>13</v>
      </c>
      <c r="F371" s="17">
        <v>12.67</v>
      </c>
      <c r="G371" s="50">
        <v>4.2</v>
      </c>
      <c r="H371" s="108">
        <f t="shared" si="15"/>
        <v>3314.91712707182</v>
      </c>
      <c r="I371" s="75"/>
    </row>
    <row r="372" ht="15.5" customHeight="1" spans="1:9">
      <c r="A372" s="13" t="s">
        <v>755</v>
      </c>
      <c r="B372" s="105">
        <v>20140031951</v>
      </c>
      <c r="C372" s="115" t="s">
        <v>756</v>
      </c>
      <c r="D372" s="116" t="s">
        <v>12</v>
      </c>
      <c r="E372" s="48" t="s">
        <v>13</v>
      </c>
      <c r="F372" s="17">
        <v>12.67</v>
      </c>
      <c r="G372" s="50">
        <v>4.2</v>
      </c>
      <c r="H372" s="108">
        <f t="shared" si="15"/>
        <v>3314.91712707182</v>
      </c>
      <c r="I372" s="75"/>
    </row>
    <row r="373" ht="15.5" customHeight="1" spans="1:9">
      <c r="A373" s="13" t="s">
        <v>757</v>
      </c>
      <c r="B373" s="105">
        <v>20140031952</v>
      </c>
      <c r="C373" s="115" t="s">
        <v>758</v>
      </c>
      <c r="D373" s="116" t="s">
        <v>12</v>
      </c>
      <c r="E373" s="48" t="s">
        <v>13</v>
      </c>
      <c r="F373" s="17">
        <v>12.67</v>
      </c>
      <c r="G373" s="50">
        <v>4.2</v>
      </c>
      <c r="H373" s="108">
        <f t="shared" si="15"/>
        <v>3314.91712707182</v>
      </c>
      <c r="I373" s="75"/>
    </row>
    <row r="374" ht="15.5" customHeight="1" spans="1:9">
      <c r="A374" s="13" t="s">
        <v>759</v>
      </c>
      <c r="B374" s="105">
        <v>20140031953</v>
      </c>
      <c r="C374" s="115" t="s">
        <v>760</v>
      </c>
      <c r="D374" s="116" t="s">
        <v>12</v>
      </c>
      <c r="E374" s="48" t="s">
        <v>13</v>
      </c>
      <c r="F374" s="17">
        <v>12.67</v>
      </c>
      <c r="G374" s="50">
        <v>4.2</v>
      </c>
      <c r="H374" s="108">
        <f t="shared" si="15"/>
        <v>3314.91712707182</v>
      </c>
      <c r="I374" s="75"/>
    </row>
    <row r="375" ht="15.5" customHeight="1" spans="1:9">
      <c r="A375" s="13" t="s">
        <v>761</v>
      </c>
      <c r="B375" s="105">
        <v>20140031954</v>
      </c>
      <c r="C375" s="115" t="s">
        <v>762</v>
      </c>
      <c r="D375" s="116" t="s">
        <v>12</v>
      </c>
      <c r="E375" s="48" t="s">
        <v>13</v>
      </c>
      <c r="F375" s="17">
        <v>12.64</v>
      </c>
      <c r="G375" s="50">
        <v>4.28</v>
      </c>
      <c r="H375" s="108">
        <f t="shared" si="15"/>
        <v>3386.07594936709</v>
      </c>
      <c r="I375" s="75"/>
    </row>
    <row r="376" ht="15.5" customHeight="1" spans="1:9">
      <c r="A376" s="13" t="s">
        <v>763</v>
      </c>
      <c r="B376" s="105">
        <v>20140031955</v>
      </c>
      <c r="C376" s="115" t="s">
        <v>764</v>
      </c>
      <c r="D376" s="116" t="s">
        <v>12</v>
      </c>
      <c r="E376" s="48" t="s">
        <v>13</v>
      </c>
      <c r="F376" s="17">
        <v>12.86</v>
      </c>
      <c r="G376" s="50">
        <v>4.28</v>
      </c>
      <c r="H376" s="108">
        <f t="shared" si="15"/>
        <v>3328.14930015552</v>
      </c>
      <c r="I376" s="75"/>
    </row>
    <row r="377" ht="15.5" customHeight="1" spans="1:9">
      <c r="A377" s="13" t="s">
        <v>765</v>
      </c>
      <c r="B377" s="105">
        <v>20140031956</v>
      </c>
      <c r="C377" s="115" t="s">
        <v>766</v>
      </c>
      <c r="D377" s="116" t="s">
        <v>12</v>
      </c>
      <c r="E377" s="48" t="s">
        <v>13</v>
      </c>
      <c r="F377" s="17">
        <v>12.76</v>
      </c>
      <c r="G377" s="50">
        <v>4.28</v>
      </c>
      <c r="H377" s="108">
        <f t="shared" si="15"/>
        <v>3354.23197492163</v>
      </c>
      <c r="I377" s="75"/>
    </row>
    <row r="378" ht="15.5" customHeight="1" spans="1:9">
      <c r="A378" s="13" t="s">
        <v>767</v>
      </c>
      <c r="B378" s="105">
        <v>20140031957</v>
      </c>
      <c r="C378" s="115" t="s">
        <v>768</v>
      </c>
      <c r="D378" s="116" t="s">
        <v>12</v>
      </c>
      <c r="E378" s="48" t="s">
        <v>13</v>
      </c>
      <c r="F378" s="17">
        <v>12.94</v>
      </c>
      <c r="G378" s="50">
        <v>4.2</v>
      </c>
      <c r="H378" s="108">
        <f t="shared" si="15"/>
        <v>3245.74961360124</v>
      </c>
      <c r="I378" s="75"/>
    </row>
    <row r="379" ht="15.5" customHeight="1" spans="1:9">
      <c r="A379" s="13" t="s">
        <v>769</v>
      </c>
      <c r="B379" s="105">
        <v>20140031958</v>
      </c>
      <c r="C379" s="115" t="s">
        <v>770</v>
      </c>
      <c r="D379" s="116" t="s">
        <v>12</v>
      </c>
      <c r="E379" s="48" t="s">
        <v>13</v>
      </c>
      <c r="F379" s="17">
        <v>12.86</v>
      </c>
      <c r="G379" s="50">
        <v>4.2</v>
      </c>
      <c r="H379" s="108">
        <f t="shared" ref="H379:H385" si="16">G379*10000/F379</f>
        <v>3265.94090202177</v>
      </c>
      <c r="I379" s="75"/>
    </row>
    <row r="380" ht="15.5" customHeight="1" spans="1:9">
      <c r="A380" s="13" t="s">
        <v>771</v>
      </c>
      <c r="B380" s="105">
        <v>20140031959</v>
      </c>
      <c r="C380" s="115" t="s">
        <v>772</v>
      </c>
      <c r="D380" s="116" t="s">
        <v>12</v>
      </c>
      <c r="E380" s="48" t="s">
        <v>13</v>
      </c>
      <c r="F380" s="17">
        <v>12.79</v>
      </c>
      <c r="G380" s="50">
        <v>4.2</v>
      </c>
      <c r="H380" s="108">
        <f t="shared" si="16"/>
        <v>3283.81548084441</v>
      </c>
      <c r="I380" s="75"/>
    </row>
    <row r="381" ht="15.5" customHeight="1" spans="1:9">
      <c r="A381" s="13" t="s">
        <v>773</v>
      </c>
      <c r="B381" s="105">
        <v>20140031960</v>
      </c>
      <c r="C381" s="115" t="s">
        <v>774</v>
      </c>
      <c r="D381" s="116" t="s">
        <v>12</v>
      </c>
      <c r="E381" s="48" t="s">
        <v>13</v>
      </c>
      <c r="F381" s="17">
        <v>12.74</v>
      </c>
      <c r="G381" s="50">
        <v>4.2</v>
      </c>
      <c r="H381" s="108">
        <f t="shared" si="16"/>
        <v>3296.7032967033</v>
      </c>
      <c r="I381" s="75"/>
    </row>
    <row r="382" ht="15.5" customHeight="1" spans="1:9">
      <c r="A382" s="13" t="s">
        <v>775</v>
      </c>
      <c r="B382" s="105">
        <v>20140031961</v>
      </c>
      <c r="C382" s="115" t="s">
        <v>776</v>
      </c>
      <c r="D382" s="116" t="s">
        <v>12</v>
      </c>
      <c r="E382" s="48" t="s">
        <v>13</v>
      </c>
      <c r="F382" s="17">
        <v>12.78</v>
      </c>
      <c r="G382" s="50">
        <v>4.2</v>
      </c>
      <c r="H382" s="108">
        <f t="shared" si="16"/>
        <v>3286.38497652582</v>
      </c>
      <c r="I382" s="75"/>
    </row>
    <row r="383" ht="15.5" customHeight="1" spans="1:9">
      <c r="A383" s="13" t="s">
        <v>777</v>
      </c>
      <c r="B383" s="105">
        <v>20140031962</v>
      </c>
      <c r="C383" s="115" t="s">
        <v>778</v>
      </c>
      <c r="D383" s="116" t="s">
        <v>12</v>
      </c>
      <c r="E383" s="48" t="s">
        <v>13</v>
      </c>
      <c r="F383" s="17">
        <v>12.94</v>
      </c>
      <c r="G383" s="50">
        <v>3.78</v>
      </c>
      <c r="H383" s="108">
        <f t="shared" si="16"/>
        <v>2921.17465224111</v>
      </c>
      <c r="I383" s="75"/>
    </row>
    <row r="384" ht="15.5" customHeight="1" spans="1:9">
      <c r="A384" s="13" t="s">
        <v>779</v>
      </c>
      <c r="B384" s="105">
        <v>20140031963</v>
      </c>
      <c r="C384" s="115" t="s">
        <v>780</v>
      </c>
      <c r="D384" s="116" t="s">
        <v>12</v>
      </c>
      <c r="E384" s="48" t="s">
        <v>13</v>
      </c>
      <c r="F384" s="17">
        <v>12.7</v>
      </c>
      <c r="G384" s="50">
        <v>3.78</v>
      </c>
      <c r="H384" s="108">
        <f t="shared" si="16"/>
        <v>2976.37795275591</v>
      </c>
      <c r="I384" s="75"/>
    </row>
    <row r="385" ht="15.5" customHeight="1" spans="1:9">
      <c r="A385" s="13" t="s">
        <v>781</v>
      </c>
      <c r="B385" s="105">
        <v>20140031964</v>
      </c>
      <c r="C385" s="115" t="s">
        <v>782</v>
      </c>
      <c r="D385" s="116" t="s">
        <v>12</v>
      </c>
      <c r="E385" s="48" t="s">
        <v>13</v>
      </c>
      <c r="F385" s="17">
        <v>12.64</v>
      </c>
      <c r="G385" s="50">
        <v>3.78</v>
      </c>
      <c r="H385" s="108">
        <f t="shared" si="16"/>
        <v>2990.50632911392</v>
      </c>
      <c r="I385" s="75"/>
    </row>
    <row r="386" ht="15.5" customHeight="1" spans="1:9">
      <c r="A386" s="13" t="s">
        <v>783</v>
      </c>
      <c r="B386" s="13"/>
      <c r="C386" s="118"/>
      <c r="D386" s="13"/>
      <c r="E386" s="13"/>
      <c r="F386" s="110">
        <f>SUM(F3:F385)</f>
        <v>4861.66</v>
      </c>
      <c r="G386" s="119">
        <f>SUM(G3:G385)</f>
        <v>1591.54000000001</v>
      </c>
      <c r="H386" s="75"/>
      <c r="I386" s="75"/>
    </row>
  </sheetData>
  <sheetProtection selectLockedCells="1" selectUnlockedCells="1"/>
  <mergeCells count="2">
    <mergeCell ref="A1:I1"/>
    <mergeCell ref="A386:D386"/>
  </mergeCells>
  <pageMargins left="0.357638888888889" right="0.35763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topLeftCell="A148" workbookViewId="0">
      <selection activeCell="B165" sqref="B165"/>
    </sheetView>
  </sheetViews>
  <sheetFormatPr defaultColWidth="8.88888888888889" defaultRowHeight="14.4"/>
  <cols>
    <col min="1" max="1" width="6" customWidth="1"/>
    <col min="2" max="2" width="27.3333333333333" hidden="1" customWidth="1"/>
    <col min="3" max="3" width="24.8240740740741" style="1" customWidth="1"/>
    <col min="4" max="4" width="12.0925925925926" customWidth="1"/>
    <col min="5" max="5" width="12.7314814814815" customWidth="1"/>
    <col min="6" max="6" width="17.7777777777778" customWidth="1"/>
    <col min="7" max="7" width="19.2037037037037" style="87" customWidth="1"/>
    <col min="8" max="8" width="10.4444444444444" style="78" hidden="1" customWidth="1"/>
    <col min="9" max="9" width="8.88888888888889" hidden="1" customWidth="1"/>
  </cols>
  <sheetData>
    <row r="1" ht="24" customHeight="1" spans="1:8">
      <c r="A1" s="5" t="s">
        <v>784</v>
      </c>
      <c r="B1" s="6"/>
      <c r="C1" s="40"/>
      <c r="D1" s="6"/>
      <c r="E1" s="6"/>
      <c r="F1" s="6"/>
      <c r="G1" s="40"/>
      <c r="H1" s="6"/>
    </row>
    <row r="2" ht="24" spans="1:9">
      <c r="A2" s="8" t="s">
        <v>1</v>
      </c>
      <c r="B2" s="9" t="s">
        <v>2</v>
      </c>
      <c r="C2" s="43" t="s">
        <v>785</v>
      </c>
      <c r="D2" s="95" t="s">
        <v>4</v>
      </c>
      <c r="E2" s="95" t="s">
        <v>5</v>
      </c>
      <c r="F2" s="11" t="s">
        <v>6</v>
      </c>
      <c r="G2" s="45" t="s">
        <v>7</v>
      </c>
      <c r="H2" s="21" t="s">
        <v>8</v>
      </c>
      <c r="I2" s="89" t="s">
        <v>9</v>
      </c>
    </row>
    <row r="3" ht="16.75" customHeight="1" spans="1:9">
      <c r="A3" s="113">
        <v>1</v>
      </c>
      <c r="B3" s="105">
        <v>20140027585</v>
      </c>
      <c r="C3" s="47" t="s">
        <v>786</v>
      </c>
      <c r="D3" s="48" t="s">
        <v>12</v>
      </c>
      <c r="E3" s="48" t="s">
        <v>13</v>
      </c>
      <c r="F3" s="17">
        <v>12.72</v>
      </c>
      <c r="G3" s="50">
        <v>3.4</v>
      </c>
      <c r="H3" s="22">
        <f>G3*10000/F3</f>
        <v>2672.95597484277</v>
      </c>
      <c r="I3" s="75"/>
    </row>
    <row r="4" ht="16.75" customHeight="1" spans="1:9">
      <c r="A4" s="113">
        <v>2</v>
      </c>
      <c r="B4" s="105">
        <v>20140027586</v>
      </c>
      <c r="C4" s="47" t="s">
        <v>787</v>
      </c>
      <c r="D4" s="48" t="s">
        <v>12</v>
      </c>
      <c r="E4" s="48" t="s">
        <v>13</v>
      </c>
      <c r="F4" s="17">
        <v>12.72</v>
      </c>
      <c r="G4" s="50">
        <v>4.2</v>
      </c>
      <c r="H4" s="22">
        <f t="shared" ref="H4:H32" si="0">G4*10000/F4</f>
        <v>3301.88679245283</v>
      </c>
      <c r="I4" s="75"/>
    </row>
    <row r="5" ht="16.75" customHeight="1" spans="1:9">
      <c r="A5" s="113">
        <v>3</v>
      </c>
      <c r="B5" s="105">
        <v>20140027587</v>
      </c>
      <c r="C5" s="47" t="s">
        <v>788</v>
      </c>
      <c r="D5" s="48" t="s">
        <v>12</v>
      </c>
      <c r="E5" s="48" t="s">
        <v>13</v>
      </c>
      <c r="F5" s="17">
        <v>12.72</v>
      </c>
      <c r="G5" s="50">
        <v>4.2</v>
      </c>
      <c r="H5" s="22">
        <f t="shared" si="0"/>
        <v>3301.88679245283</v>
      </c>
      <c r="I5" s="75"/>
    </row>
    <row r="6" ht="16.75" customHeight="1" spans="1:9">
      <c r="A6" s="113">
        <v>4</v>
      </c>
      <c r="B6" s="105">
        <v>20140027588</v>
      </c>
      <c r="C6" s="47" t="s">
        <v>789</v>
      </c>
      <c r="D6" s="48" t="s">
        <v>12</v>
      </c>
      <c r="E6" s="48" t="s">
        <v>13</v>
      </c>
      <c r="F6" s="17">
        <v>12.72</v>
      </c>
      <c r="G6" s="50">
        <v>4.2</v>
      </c>
      <c r="H6" s="22">
        <f t="shared" si="0"/>
        <v>3301.88679245283</v>
      </c>
      <c r="I6" s="75"/>
    </row>
    <row r="7" ht="16.75" customHeight="1" spans="1:9">
      <c r="A7" s="113">
        <v>5</v>
      </c>
      <c r="B7" s="105">
        <v>20140027589</v>
      </c>
      <c r="C7" s="47" t="s">
        <v>790</v>
      </c>
      <c r="D7" s="48" t="s">
        <v>12</v>
      </c>
      <c r="E7" s="48" t="s">
        <v>13</v>
      </c>
      <c r="F7" s="17">
        <v>12.72</v>
      </c>
      <c r="G7" s="50">
        <v>4.2</v>
      </c>
      <c r="H7" s="22">
        <f t="shared" si="0"/>
        <v>3301.88679245283</v>
      </c>
      <c r="I7" s="75"/>
    </row>
    <row r="8" ht="16.75" customHeight="1" spans="1:9">
      <c r="A8" s="113">
        <v>6</v>
      </c>
      <c r="B8" s="105">
        <v>20140027590</v>
      </c>
      <c r="C8" s="47" t="s">
        <v>791</v>
      </c>
      <c r="D8" s="48" t="s">
        <v>12</v>
      </c>
      <c r="E8" s="48" t="s">
        <v>13</v>
      </c>
      <c r="F8" s="17">
        <v>12.72</v>
      </c>
      <c r="G8" s="50">
        <v>4.2</v>
      </c>
      <c r="H8" s="22">
        <f t="shared" si="0"/>
        <v>3301.88679245283</v>
      </c>
      <c r="I8" s="75"/>
    </row>
    <row r="9" ht="16.75" customHeight="1" spans="1:9">
      <c r="A9" s="113">
        <v>7</v>
      </c>
      <c r="B9" s="105">
        <v>20140027591</v>
      </c>
      <c r="C9" s="47" t="s">
        <v>792</v>
      </c>
      <c r="D9" s="48" t="s">
        <v>12</v>
      </c>
      <c r="E9" s="48" t="s">
        <v>13</v>
      </c>
      <c r="F9" s="17">
        <v>12.72</v>
      </c>
      <c r="G9" s="50">
        <v>4.2</v>
      </c>
      <c r="H9" s="22">
        <f t="shared" si="0"/>
        <v>3301.88679245283</v>
      </c>
      <c r="I9" s="75"/>
    </row>
    <row r="10" ht="16.75" customHeight="1" spans="1:9">
      <c r="A10" s="113">
        <v>8</v>
      </c>
      <c r="B10" s="105">
        <v>20140027592</v>
      </c>
      <c r="C10" s="47" t="s">
        <v>793</v>
      </c>
      <c r="D10" s="48" t="s">
        <v>12</v>
      </c>
      <c r="E10" s="48" t="s">
        <v>13</v>
      </c>
      <c r="F10" s="17">
        <v>12.72</v>
      </c>
      <c r="G10" s="50">
        <v>4.2</v>
      </c>
      <c r="H10" s="22">
        <f t="shared" si="0"/>
        <v>3301.88679245283</v>
      </c>
      <c r="I10" s="75"/>
    </row>
    <row r="11" ht="16.75" customHeight="1" spans="1:9">
      <c r="A11" s="113">
        <v>9</v>
      </c>
      <c r="B11" s="105">
        <v>20140027593</v>
      </c>
      <c r="C11" s="47" t="s">
        <v>794</v>
      </c>
      <c r="D11" s="48" t="s">
        <v>12</v>
      </c>
      <c r="E11" s="48" t="s">
        <v>13</v>
      </c>
      <c r="F11" s="17">
        <v>12.72</v>
      </c>
      <c r="G11" s="50">
        <v>4.2</v>
      </c>
      <c r="H11" s="22">
        <f t="shared" si="0"/>
        <v>3301.88679245283</v>
      </c>
      <c r="I11" s="75"/>
    </row>
    <row r="12" ht="16.75" customHeight="1" spans="1:9">
      <c r="A12" s="13" t="s">
        <v>30</v>
      </c>
      <c r="B12" s="105">
        <v>20140027594</v>
      </c>
      <c r="C12" s="47" t="s">
        <v>795</v>
      </c>
      <c r="D12" s="48" t="s">
        <v>12</v>
      </c>
      <c r="E12" s="48" t="s">
        <v>13</v>
      </c>
      <c r="F12" s="17">
        <v>12.72</v>
      </c>
      <c r="G12" s="50">
        <v>4.2</v>
      </c>
      <c r="H12" s="22">
        <f t="shared" si="0"/>
        <v>3301.88679245283</v>
      </c>
      <c r="I12" s="75"/>
    </row>
    <row r="13" ht="16.75" customHeight="1" spans="1:9">
      <c r="A13" s="13" t="s">
        <v>32</v>
      </c>
      <c r="B13" s="105">
        <v>20140027595</v>
      </c>
      <c r="C13" s="47" t="s">
        <v>796</v>
      </c>
      <c r="D13" s="48" t="s">
        <v>12</v>
      </c>
      <c r="E13" s="48" t="s">
        <v>13</v>
      </c>
      <c r="F13" s="17">
        <v>12.72</v>
      </c>
      <c r="G13" s="50">
        <v>4.2</v>
      </c>
      <c r="H13" s="22">
        <f t="shared" si="0"/>
        <v>3301.88679245283</v>
      </c>
      <c r="I13" s="75"/>
    </row>
    <row r="14" ht="16.75" customHeight="1" spans="1:9">
      <c r="A14" s="13" t="s">
        <v>34</v>
      </c>
      <c r="B14" s="105">
        <v>20140027596</v>
      </c>
      <c r="C14" s="47" t="s">
        <v>797</v>
      </c>
      <c r="D14" s="48" t="s">
        <v>12</v>
      </c>
      <c r="E14" s="48" t="s">
        <v>13</v>
      </c>
      <c r="F14" s="17">
        <v>12.72</v>
      </c>
      <c r="G14" s="50">
        <v>4.2</v>
      </c>
      <c r="H14" s="22">
        <f t="shared" si="0"/>
        <v>3301.88679245283</v>
      </c>
      <c r="I14" s="75"/>
    </row>
    <row r="15" ht="16.75" customHeight="1" spans="1:9">
      <c r="A15" s="13" t="s">
        <v>36</v>
      </c>
      <c r="B15" s="105">
        <v>20140027597</v>
      </c>
      <c r="C15" s="47" t="s">
        <v>798</v>
      </c>
      <c r="D15" s="48" t="s">
        <v>12</v>
      </c>
      <c r="E15" s="48" t="s">
        <v>13</v>
      </c>
      <c r="F15" s="17">
        <v>12.72</v>
      </c>
      <c r="G15" s="50">
        <v>4.2</v>
      </c>
      <c r="H15" s="22">
        <f t="shared" si="0"/>
        <v>3301.88679245283</v>
      </c>
      <c r="I15" s="75"/>
    </row>
    <row r="16" ht="16.75" customHeight="1" spans="1:9">
      <c r="A16" s="13" t="s">
        <v>38</v>
      </c>
      <c r="B16" s="105">
        <v>20140027598</v>
      </c>
      <c r="C16" s="47" t="s">
        <v>799</v>
      </c>
      <c r="D16" s="48" t="s">
        <v>12</v>
      </c>
      <c r="E16" s="48" t="s">
        <v>13</v>
      </c>
      <c r="F16" s="17">
        <v>12.72</v>
      </c>
      <c r="G16" s="50">
        <v>4.2</v>
      </c>
      <c r="H16" s="22">
        <f t="shared" si="0"/>
        <v>3301.88679245283</v>
      </c>
      <c r="I16" s="75"/>
    </row>
    <row r="17" ht="16.75" customHeight="1" spans="1:9">
      <c r="A17" s="13" t="s">
        <v>40</v>
      </c>
      <c r="B17" s="105">
        <v>20140027599</v>
      </c>
      <c r="C17" s="47" t="s">
        <v>800</v>
      </c>
      <c r="D17" s="48" t="s">
        <v>12</v>
      </c>
      <c r="E17" s="48" t="s">
        <v>13</v>
      </c>
      <c r="F17" s="17">
        <v>12.72</v>
      </c>
      <c r="G17" s="50">
        <v>4.2</v>
      </c>
      <c r="H17" s="22">
        <f t="shared" si="0"/>
        <v>3301.88679245283</v>
      </c>
      <c r="I17" s="75"/>
    </row>
    <row r="18" ht="16.75" customHeight="1" spans="1:9">
      <c r="A18" s="13" t="s">
        <v>42</v>
      </c>
      <c r="B18" s="105">
        <v>20140027600</v>
      </c>
      <c r="C18" s="47" t="s">
        <v>801</v>
      </c>
      <c r="D18" s="48" t="s">
        <v>12</v>
      </c>
      <c r="E18" s="48" t="s">
        <v>13</v>
      </c>
      <c r="F18" s="17">
        <v>12.72</v>
      </c>
      <c r="G18" s="50">
        <v>4.2</v>
      </c>
      <c r="H18" s="22">
        <f t="shared" si="0"/>
        <v>3301.88679245283</v>
      </c>
      <c r="I18" s="75"/>
    </row>
    <row r="19" ht="16.75" customHeight="1" spans="1:9">
      <c r="A19" s="13" t="s">
        <v>44</v>
      </c>
      <c r="B19" s="105">
        <v>20140027601</v>
      </c>
      <c r="C19" s="47" t="s">
        <v>802</v>
      </c>
      <c r="D19" s="48" t="s">
        <v>12</v>
      </c>
      <c r="E19" s="48" t="s">
        <v>13</v>
      </c>
      <c r="F19" s="17">
        <v>12.72</v>
      </c>
      <c r="G19" s="50">
        <v>4.2</v>
      </c>
      <c r="H19" s="22">
        <f t="shared" si="0"/>
        <v>3301.88679245283</v>
      </c>
      <c r="I19" s="75"/>
    </row>
    <row r="20" ht="16.75" customHeight="1" spans="1:9">
      <c r="A20" s="13" t="s">
        <v>46</v>
      </c>
      <c r="B20" s="105">
        <v>20140027602</v>
      </c>
      <c r="C20" s="47" t="s">
        <v>803</v>
      </c>
      <c r="D20" s="48" t="s">
        <v>12</v>
      </c>
      <c r="E20" s="48" t="s">
        <v>13</v>
      </c>
      <c r="F20" s="17">
        <v>12.72</v>
      </c>
      <c r="G20" s="50">
        <v>4.2</v>
      </c>
      <c r="H20" s="22">
        <f t="shared" si="0"/>
        <v>3301.88679245283</v>
      </c>
      <c r="I20" s="75"/>
    </row>
    <row r="21" ht="16.75" customHeight="1" spans="1:9">
      <c r="A21" s="13" t="s">
        <v>48</v>
      </c>
      <c r="B21" s="105">
        <v>20140027603</v>
      </c>
      <c r="C21" s="47" t="s">
        <v>804</v>
      </c>
      <c r="D21" s="48" t="s">
        <v>12</v>
      </c>
      <c r="E21" s="48" t="s">
        <v>13</v>
      </c>
      <c r="F21" s="17">
        <v>12.72</v>
      </c>
      <c r="G21" s="50">
        <v>4.2</v>
      </c>
      <c r="H21" s="22">
        <f t="shared" si="0"/>
        <v>3301.88679245283</v>
      </c>
      <c r="I21" s="75"/>
    </row>
    <row r="22" ht="16.75" customHeight="1" spans="1:9">
      <c r="A22" s="13" t="s">
        <v>50</v>
      </c>
      <c r="B22" s="105">
        <v>20140027604</v>
      </c>
      <c r="C22" s="47" t="s">
        <v>805</v>
      </c>
      <c r="D22" s="48" t="s">
        <v>12</v>
      </c>
      <c r="E22" s="48" t="s">
        <v>13</v>
      </c>
      <c r="F22" s="17">
        <v>12.72</v>
      </c>
      <c r="G22" s="50">
        <v>4.2</v>
      </c>
      <c r="H22" s="22">
        <f t="shared" si="0"/>
        <v>3301.88679245283</v>
      </c>
      <c r="I22" s="75"/>
    </row>
    <row r="23" ht="16.75" customHeight="1" spans="1:9">
      <c r="A23" s="13" t="s">
        <v>52</v>
      </c>
      <c r="B23" s="105">
        <v>20140027605</v>
      </c>
      <c r="C23" s="47" t="s">
        <v>806</v>
      </c>
      <c r="D23" s="48" t="s">
        <v>12</v>
      </c>
      <c r="E23" s="48" t="s">
        <v>13</v>
      </c>
      <c r="F23" s="17">
        <v>12.72</v>
      </c>
      <c r="G23" s="50">
        <v>3.78</v>
      </c>
      <c r="H23" s="22">
        <f t="shared" si="0"/>
        <v>2971.69811320755</v>
      </c>
      <c r="I23" s="75"/>
    </row>
    <row r="24" ht="16.75" customHeight="1" spans="1:9">
      <c r="A24" s="13" t="s">
        <v>54</v>
      </c>
      <c r="B24" s="105">
        <v>20140027606</v>
      </c>
      <c r="C24" s="47" t="s">
        <v>807</v>
      </c>
      <c r="D24" s="48" t="s">
        <v>12</v>
      </c>
      <c r="E24" s="48" t="s">
        <v>13</v>
      </c>
      <c r="F24" s="17">
        <v>12.72</v>
      </c>
      <c r="G24" s="50">
        <v>3.78</v>
      </c>
      <c r="H24" s="22">
        <f t="shared" si="0"/>
        <v>2971.69811320755</v>
      </c>
      <c r="I24" s="75"/>
    </row>
    <row r="25" ht="16.75" customHeight="1" spans="1:9">
      <c r="A25" s="13" t="s">
        <v>56</v>
      </c>
      <c r="B25" s="105">
        <v>20140027607</v>
      </c>
      <c r="C25" s="47" t="s">
        <v>808</v>
      </c>
      <c r="D25" s="48" t="s">
        <v>12</v>
      </c>
      <c r="E25" s="48" t="s">
        <v>13</v>
      </c>
      <c r="F25" s="17">
        <v>12.72</v>
      </c>
      <c r="G25" s="50">
        <v>4.2</v>
      </c>
      <c r="H25" s="22">
        <f t="shared" si="0"/>
        <v>3301.88679245283</v>
      </c>
      <c r="I25" s="75"/>
    </row>
    <row r="26" ht="16.75" customHeight="1" spans="1:9">
      <c r="A26" s="13" t="s">
        <v>58</v>
      </c>
      <c r="B26" s="105">
        <v>20140027608</v>
      </c>
      <c r="C26" s="47" t="s">
        <v>809</v>
      </c>
      <c r="D26" s="48" t="s">
        <v>12</v>
      </c>
      <c r="E26" s="48" t="s">
        <v>13</v>
      </c>
      <c r="F26" s="17">
        <v>12.72</v>
      </c>
      <c r="G26" s="50">
        <v>4.2</v>
      </c>
      <c r="H26" s="22">
        <f t="shared" si="0"/>
        <v>3301.88679245283</v>
      </c>
      <c r="I26" s="75"/>
    </row>
    <row r="27" ht="16.75" customHeight="1" spans="1:9">
      <c r="A27" s="13" t="s">
        <v>60</v>
      </c>
      <c r="B27" s="105">
        <v>20140027609</v>
      </c>
      <c r="C27" s="47" t="s">
        <v>810</v>
      </c>
      <c r="D27" s="48" t="s">
        <v>12</v>
      </c>
      <c r="E27" s="48" t="s">
        <v>13</v>
      </c>
      <c r="F27" s="17">
        <v>12.77</v>
      </c>
      <c r="G27" s="50">
        <v>4.2</v>
      </c>
      <c r="H27" s="22">
        <f t="shared" si="0"/>
        <v>3288.95849647612</v>
      </c>
      <c r="I27" s="75"/>
    </row>
    <row r="28" ht="16.75" customHeight="1" spans="1:9">
      <c r="A28" s="13" t="s">
        <v>62</v>
      </c>
      <c r="B28" s="105">
        <v>20140027610</v>
      </c>
      <c r="C28" s="47" t="s">
        <v>811</v>
      </c>
      <c r="D28" s="48" t="s">
        <v>12</v>
      </c>
      <c r="E28" s="48" t="s">
        <v>13</v>
      </c>
      <c r="F28" s="17">
        <v>12.72</v>
      </c>
      <c r="G28" s="50">
        <v>4.28</v>
      </c>
      <c r="H28" s="22">
        <f t="shared" si="0"/>
        <v>3364.77987421384</v>
      </c>
      <c r="I28" s="75"/>
    </row>
    <row r="29" ht="16.75" customHeight="1" spans="1:9">
      <c r="A29" s="13" t="s">
        <v>64</v>
      </c>
      <c r="B29" s="105">
        <v>20140027611</v>
      </c>
      <c r="C29" s="47" t="s">
        <v>812</v>
      </c>
      <c r="D29" s="48" t="s">
        <v>12</v>
      </c>
      <c r="E29" s="48" t="s">
        <v>13</v>
      </c>
      <c r="F29" s="17">
        <v>12.72</v>
      </c>
      <c r="G29" s="50">
        <v>4.28</v>
      </c>
      <c r="H29" s="22">
        <f t="shared" si="0"/>
        <v>3364.77987421384</v>
      </c>
      <c r="I29" s="75"/>
    </row>
    <row r="30" ht="16.75" customHeight="1" spans="1:9">
      <c r="A30" s="13" t="s">
        <v>66</v>
      </c>
      <c r="B30" s="105">
        <v>20140027612</v>
      </c>
      <c r="C30" s="47" t="s">
        <v>813</v>
      </c>
      <c r="D30" s="48" t="s">
        <v>12</v>
      </c>
      <c r="E30" s="48" t="s">
        <v>13</v>
      </c>
      <c r="F30" s="17">
        <v>12.72</v>
      </c>
      <c r="G30" s="50">
        <v>4.28</v>
      </c>
      <c r="H30" s="22">
        <f t="shared" si="0"/>
        <v>3364.77987421384</v>
      </c>
      <c r="I30" s="75"/>
    </row>
    <row r="31" ht="16.75" customHeight="1" spans="1:9">
      <c r="A31" s="13" t="s">
        <v>68</v>
      </c>
      <c r="B31" s="105">
        <v>20140027613</v>
      </c>
      <c r="C31" s="47" t="s">
        <v>814</v>
      </c>
      <c r="D31" s="48" t="s">
        <v>12</v>
      </c>
      <c r="E31" s="48" t="s">
        <v>13</v>
      </c>
      <c r="F31" s="17">
        <v>12.72</v>
      </c>
      <c r="G31" s="50">
        <v>4.28</v>
      </c>
      <c r="H31" s="22">
        <f t="shared" si="0"/>
        <v>3364.77987421384</v>
      </c>
      <c r="I31" s="75"/>
    </row>
    <row r="32" ht="16.75" customHeight="1" spans="1:9">
      <c r="A32" s="13" t="s">
        <v>70</v>
      </c>
      <c r="B32" s="105">
        <v>20140027614</v>
      </c>
      <c r="C32" s="47" t="s">
        <v>815</v>
      </c>
      <c r="D32" s="48" t="s">
        <v>12</v>
      </c>
      <c r="E32" s="48" t="s">
        <v>13</v>
      </c>
      <c r="F32" s="17">
        <v>12.72</v>
      </c>
      <c r="G32" s="50">
        <v>4.2</v>
      </c>
      <c r="H32" s="22">
        <f t="shared" si="0"/>
        <v>3301.88679245283</v>
      </c>
      <c r="I32" s="75"/>
    </row>
    <row r="33" ht="16.75" customHeight="1" spans="1:9">
      <c r="A33" s="13" t="s">
        <v>72</v>
      </c>
      <c r="B33" s="105">
        <v>20140027615</v>
      </c>
      <c r="C33" s="47" t="s">
        <v>816</v>
      </c>
      <c r="D33" s="48" t="s">
        <v>12</v>
      </c>
      <c r="E33" s="48" t="s">
        <v>13</v>
      </c>
      <c r="F33" s="17">
        <v>12.72</v>
      </c>
      <c r="G33" s="50">
        <v>4.2</v>
      </c>
      <c r="H33" s="22">
        <f t="shared" ref="H33:H64" si="1">G33*10000/F33</f>
        <v>3301.88679245283</v>
      </c>
      <c r="I33" s="75"/>
    </row>
    <row r="34" ht="16.75" customHeight="1" spans="1:9">
      <c r="A34" s="13" t="s">
        <v>74</v>
      </c>
      <c r="B34" s="105">
        <v>20140027616</v>
      </c>
      <c r="C34" s="47" t="s">
        <v>817</v>
      </c>
      <c r="D34" s="48" t="s">
        <v>12</v>
      </c>
      <c r="E34" s="48" t="s">
        <v>13</v>
      </c>
      <c r="F34" s="17">
        <v>12.72</v>
      </c>
      <c r="G34" s="50">
        <v>4.2</v>
      </c>
      <c r="H34" s="22">
        <f t="shared" si="1"/>
        <v>3301.88679245283</v>
      </c>
      <c r="I34" s="75"/>
    </row>
    <row r="35" ht="16.75" customHeight="1" spans="1:9">
      <c r="A35" s="13" t="s">
        <v>76</v>
      </c>
      <c r="B35" s="105">
        <v>20140027617</v>
      </c>
      <c r="C35" s="47" t="s">
        <v>818</v>
      </c>
      <c r="D35" s="48" t="s">
        <v>12</v>
      </c>
      <c r="E35" s="48" t="s">
        <v>13</v>
      </c>
      <c r="F35" s="17">
        <v>12.72</v>
      </c>
      <c r="G35" s="50">
        <v>4.2</v>
      </c>
      <c r="H35" s="22">
        <f t="shared" si="1"/>
        <v>3301.88679245283</v>
      </c>
      <c r="I35" s="75"/>
    </row>
    <row r="36" ht="16.75" customHeight="1" spans="1:9">
      <c r="A36" s="13" t="s">
        <v>78</v>
      </c>
      <c r="B36" s="105">
        <v>20140027618</v>
      </c>
      <c r="C36" s="47" t="s">
        <v>819</v>
      </c>
      <c r="D36" s="48" t="s">
        <v>12</v>
      </c>
      <c r="E36" s="48" t="s">
        <v>13</v>
      </c>
      <c r="F36" s="17">
        <v>12.72</v>
      </c>
      <c r="G36" s="50">
        <v>4.2</v>
      </c>
      <c r="H36" s="22">
        <f t="shared" si="1"/>
        <v>3301.88679245283</v>
      </c>
      <c r="I36" s="75"/>
    </row>
    <row r="37" ht="16.75" customHeight="1" spans="1:9">
      <c r="A37" s="13" t="s">
        <v>80</v>
      </c>
      <c r="B37" s="105">
        <v>20140027619</v>
      </c>
      <c r="C37" s="47" t="s">
        <v>820</v>
      </c>
      <c r="D37" s="48" t="s">
        <v>12</v>
      </c>
      <c r="E37" s="48" t="s">
        <v>13</v>
      </c>
      <c r="F37" s="17">
        <v>12.77</v>
      </c>
      <c r="G37" s="50">
        <v>4.2</v>
      </c>
      <c r="H37" s="22">
        <f t="shared" si="1"/>
        <v>3288.95849647612</v>
      </c>
      <c r="I37" s="75"/>
    </row>
    <row r="38" ht="16.75" customHeight="1" spans="1:9">
      <c r="A38" s="13" t="s">
        <v>82</v>
      </c>
      <c r="B38" s="105">
        <v>20140027620</v>
      </c>
      <c r="C38" s="47" t="s">
        <v>821</v>
      </c>
      <c r="D38" s="48" t="s">
        <v>12</v>
      </c>
      <c r="E38" s="48" t="s">
        <v>13</v>
      </c>
      <c r="F38" s="17">
        <v>12.72</v>
      </c>
      <c r="G38" s="50">
        <v>4.2</v>
      </c>
      <c r="H38" s="22">
        <f t="shared" si="1"/>
        <v>3301.88679245283</v>
      </c>
      <c r="I38" s="75"/>
    </row>
    <row r="39" ht="16.75" customHeight="1" spans="1:9">
      <c r="A39" s="13" t="s">
        <v>84</v>
      </c>
      <c r="B39" s="105">
        <v>20140027621</v>
      </c>
      <c r="C39" s="47" t="s">
        <v>822</v>
      </c>
      <c r="D39" s="48" t="s">
        <v>12</v>
      </c>
      <c r="E39" s="48" t="s">
        <v>13</v>
      </c>
      <c r="F39" s="17">
        <v>12.72</v>
      </c>
      <c r="G39" s="50">
        <v>4.2</v>
      </c>
      <c r="H39" s="22">
        <f t="shared" si="1"/>
        <v>3301.88679245283</v>
      </c>
      <c r="I39" s="75"/>
    </row>
    <row r="40" ht="16.75" customHeight="1" spans="1:9">
      <c r="A40" s="13" t="s">
        <v>86</v>
      </c>
      <c r="B40" s="105">
        <v>20140027622</v>
      </c>
      <c r="C40" s="47" t="s">
        <v>823</v>
      </c>
      <c r="D40" s="48" t="s">
        <v>12</v>
      </c>
      <c r="E40" s="48" t="s">
        <v>13</v>
      </c>
      <c r="F40" s="17">
        <v>12.77</v>
      </c>
      <c r="G40" s="50">
        <v>4.2</v>
      </c>
      <c r="H40" s="22">
        <f t="shared" si="1"/>
        <v>3288.95849647612</v>
      </c>
      <c r="I40" s="75"/>
    </row>
    <row r="41" ht="16.75" customHeight="1" spans="1:9">
      <c r="A41" s="13" t="s">
        <v>88</v>
      </c>
      <c r="B41" s="105">
        <v>20140027623</v>
      </c>
      <c r="C41" s="47" t="s">
        <v>824</v>
      </c>
      <c r="D41" s="48" t="s">
        <v>12</v>
      </c>
      <c r="E41" s="48" t="s">
        <v>13</v>
      </c>
      <c r="F41" s="17">
        <v>14.04</v>
      </c>
      <c r="G41" s="50">
        <v>3.47</v>
      </c>
      <c r="H41" s="22">
        <f t="shared" si="1"/>
        <v>2471.50997150997</v>
      </c>
      <c r="I41" s="75"/>
    </row>
    <row r="42" ht="16.75" customHeight="1" spans="1:9">
      <c r="A42" s="13" t="s">
        <v>90</v>
      </c>
      <c r="B42" s="105">
        <v>20140027624</v>
      </c>
      <c r="C42" s="47" t="s">
        <v>825</v>
      </c>
      <c r="D42" s="48" t="s">
        <v>12</v>
      </c>
      <c r="E42" s="48" t="s">
        <v>13</v>
      </c>
      <c r="F42" s="17">
        <v>14.58</v>
      </c>
      <c r="G42" s="50">
        <v>3.93</v>
      </c>
      <c r="H42" s="22">
        <f t="shared" si="1"/>
        <v>2695.47325102881</v>
      </c>
      <c r="I42" s="75"/>
    </row>
    <row r="43" ht="16.75" customHeight="1" spans="1:9">
      <c r="A43" s="13" t="s">
        <v>92</v>
      </c>
      <c r="B43" s="105">
        <v>20140027625</v>
      </c>
      <c r="C43" s="47" t="s">
        <v>826</v>
      </c>
      <c r="D43" s="48" t="s">
        <v>12</v>
      </c>
      <c r="E43" s="48" t="s">
        <v>13</v>
      </c>
      <c r="F43" s="17">
        <v>12.72</v>
      </c>
      <c r="G43" s="50">
        <v>4.28</v>
      </c>
      <c r="H43" s="22">
        <f t="shared" si="1"/>
        <v>3364.77987421384</v>
      </c>
      <c r="I43" s="75"/>
    </row>
    <row r="44" ht="16.75" customHeight="1" spans="1:9">
      <c r="A44" s="13" t="s">
        <v>94</v>
      </c>
      <c r="B44" s="105">
        <v>20140027626</v>
      </c>
      <c r="C44" s="47" t="s">
        <v>827</v>
      </c>
      <c r="D44" s="48" t="s">
        <v>12</v>
      </c>
      <c r="E44" s="48" t="s">
        <v>13</v>
      </c>
      <c r="F44" s="17">
        <v>12.72</v>
      </c>
      <c r="G44" s="50">
        <v>4.28</v>
      </c>
      <c r="H44" s="22">
        <f t="shared" si="1"/>
        <v>3364.77987421384</v>
      </c>
      <c r="I44" s="75"/>
    </row>
    <row r="45" ht="16.75" customHeight="1" spans="1:9">
      <c r="A45" s="13" t="s">
        <v>96</v>
      </c>
      <c r="B45" s="105">
        <v>20140027627</v>
      </c>
      <c r="C45" s="47" t="s">
        <v>828</v>
      </c>
      <c r="D45" s="48" t="s">
        <v>12</v>
      </c>
      <c r="E45" s="48" t="s">
        <v>13</v>
      </c>
      <c r="F45" s="17">
        <v>12.72</v>
      </c>
      <c r="G45" s="50">
        <v>4.28</v>
      </c>
      <c r="H45" s="22">
        <f t="shared" si="1"/>
        <v>3364.77987421384</v>
      </c>
      <c r="I45" s="75"/>
    </row>
    <row r="46" ht="16.75" customHeight="1" spans="1:9">
      <c r="A46" s="13" t="s">
        <v>98</v>
      </c>
      <c r="B46" s="105">
        <v>20140027628</v>
      </c>
      <c r="C46" s="47" t="s">
        <v>829</v>
      </c>
      <c r="D46" s="48" t="s">
        <v>12</v>
      </c>
      <c r="E46" s="48" t="s">
        <v>13</v>
      </c>
      <c r="F46" s="17">
        <v>12.72</v>
      </c>
      <c r="G46" s="50">
        <v>4.28</v>
      </c>
      <c r="H46" s="22">
        <f t="shared" si="1"/>
        <v>3364.77987421384</v>
      </c>
      <c r="I46" s="75"/>
    </row>
    <row r="47" ht="16.75" customHeight="1" spans="1:9">
      <c r="A47" s="13" t="s">
        <v>100</v>
      </c>
      <c r="B47" s="105">
        <v>20140027629</v>
      </c>
      <c r="C47" s="47" t="s">
        <v>830</v>
      </c>
      <c r="D47" s="48" t="s">
        <v>12</v>
      </c>
      <c r="E47" s="48" t="s">
        <v>13</v>
      </c>
      <c r="F47" s="17">
        <v>12.72</v>
      </c>
      <c r="G47" s="50">
        <v>4.2</v>
      </c>
      <c r="H47" s="22">
        <f t="shared" si="1"/>
        <v>3301.88679245283</v>
      </c>
      <c r="I47" s="75"/>
    </row>
    <row r="48" ht="16.75" customHeight="1" spans="1:9">
      <c r="A48" s="13" t="s">
        <v>102</v>
      </c>
      <c r="B48" s="105">
        <v>20140027630</v>
      </c>
      <c r="C48" s="47" t="s">
        <v>831</v>
      </c>
      <c r="D48" s="48" t="s">
        <v>12</v>
      </c>
      <c r="E48" s="48" t="s">
        <v>13</v>
      </c>
      <c r="F48" s="17">
        <v>12.77</v>
      </c>
      <c r="G48" s="50">
        <v>4.2</v>
      </c>
      <c r="H48" s="22">
        <f t="shared" si="1"/>
        <v>3288.95849647612</v>
      </c>
      <c r="I48" s="75"/>
    </row>
    <row r="49" ht="16.75" customHeight="1" spans="1:9">
      <c r="A49" s="13" t="s">
        <v>104</v>
      </c>
      <c r="B49" s="105">
        <v>20140027631</v>
      </c>
      <c r="C49" s="47" t="s">
        <v>832</v>
      </c>
      <c r="D49" s="48" t="s">
        <v>12</v>
      </c>
      <c r="E49" s="48" t="s">
        <v>13</v>
      </c>
      <c r="F49" s="17">
        <v>12.72</v>
      </c>
      <c r="G49" s="50">
        <v>4.2</v>
      </c>
      <c r="H49" s="22">
        <f t="shared" si="1"/>
        <v>3301.88679245283</v>
      </c>
      <c r="I49" s="75"/>
    </row>
    <row r="50" ht="16.75" customHeight="1" spans="1:9">
      <c r="A50" s="13" t="s">
        <v>106</v>
      </c>
      <c r="B50" s="105">
        <v>20140027632</v>
      </c>
      <c r="C50" s="47" t="s">
        <v>833</v>
      </c>
      <c r="D50" s="48" t="s">
        <v>12</v>
      </c>
      <c r="E50" s="48" t="s">
        <v>13</v>
      </c>
      <c r="F50" s="17">
        <v>12.83</v>
      </c>
      <c r="G50" s="50">
        <v>3.78</v>
      </c>
      <c r="H50" s="22">
        <f t="shared" si="1"/>
        <v>2946.21979734996</v>
      </c>
      <c r="I50" s="75"/>
    </row>
    <row r="51" ht="16.75" customHeight="1" spans="1:9">
      <c r="A51" s="13" t="s">
        <v>108</v>
      </c>
      <c r="B51" s="105">
        <v>20140027633</v>
      </c>
      <c r="C51" s="47" t="s">
        <v>834</v>
      </c>
      <c r="D51" s="48" t="s">
        <v>12</v>
      </c>
      <c r="E51" s="48" t="s">
        <v>13</v>
      </c>
      <c r="F51" s="17">
        <v>12.72</v>
      </c>
      <c r="G51" s="50">
        <v>4.28</v>
      </c>
      <c r="H51" s="22">
        <f t="shared" si="1"/>
        <v>3364.77987421384</v>
      </c>
      <c r="I51" s="75"/>
    </row>
    <row r="52" ht="16.75" customHeight="1" spans="1:9">
      <c r="A52" s="13" t="s">
        <v>110</v>
      </c>
      <c r="B52" s="105">
        <v>20140027634</v>
      </c>
      <c r="C52" s="47" t="s">
        <v>835</v>
      </c>
      <c r="D52" s="48" t="s">
        <v>12</v>
      </c>
      <c r="E52" s="48" t="s">
        <v>13</v>
      </c>
      <c r="F52" s="17">
        <v>12.72</v>
      </c>
      <c r="G52" s="50">
        <v>3.4</v>
      </c>
      <c r="H52" s="22">
        <f t="shared" si="1"/>
        <v>2672.95597484277</v>
      </c>
      <c r="I52" s="75"/>
    </row>
    <row r="53" ht="16.75" customHeight="1" spans="1:9">
      <c r="A53" s="13" t="s">
        <v>112</v>
      </c>
      <c r="B53" s="105">
        <v>20140027635</v>
      </c>
      <c r="C53" s="47" t="s">
        <v>836</v>
      </c>
      <c r="D53" s="48" t="s">
        <v>12</v>
      </c>
      <c r="E53" s="48" t="s">
        <v>13</v>
      </c>
      <c r="F53" s="17">
        <v>12.72</v>
      </c>
      <c r="G53" s="50">
        <v>4.2</v>
      </c>
      <c r="H53" s="22">
        <f t="shared" si="1"/>
        <v>3301.88679245283</v>
      </c>
      <c r="I53" s="75"/>
    </row>
    <row r="54" ht="16.75" customHeight="1" spans="1:9">
      <c r="A54" s="13" t="s">
        <v>114</v>
      </c>
      <c r="B54" s="105">
        <v>20140027636</v>
      </c>
      <c r="C54" s="47" t="s">
        <v>837</v>
      </c>
      <c r="D54" s="48" t="s">
        <v>12</v>
      </c>
      <c r="E54" s="48" t="s">
        <v>13</v>
      </c>
      <c r="F54" s="17">
        <v>12.72</v>
      </c>
      <c r="G54" s="50">
        <v>4.2</v>
      </c>
      <c r="H54" s="22">
        <f t="shared" si="1"/>
        <v>3301.88679245283</v>
      </c>
      <c r="I54" s="75"/>
    </row>
    <row r="55" ht="16.75" customHeight="1" spans="1:9">
      <c r="A55" s="13" t="s">
        <v>116</v>
      </c>
      <c r="B55" s="105">
        <v>20140027637</v>
      </c>
      <c r="C55" s="47" t="s">
        <v>838</v>
      </c>
      <c r="D55" s="48" t="s">
        <v>12</v>
      </c>
      <c r="E55" s="48" t="s">
        <v>13</v>
      </c>
      <c r="F55" s="17">
        <v>12.72</v>
      </c>
      <c r="G55" s="50">
        <v>4.2</v>
      </c>
      <c r="H55" s="22">
        <f t="shared" si="1"/>
        <v>3301.88679245283</v>
      </c>
      <c r="I55" s="75"/>
    </row>
    <row r="56" ht="16.75" customHeight="1" spans="1:9">
      <c r="A56" s="13" t="s">
        <v>118</v>
      </c>
      <c r="B56" s="105">
        <v>20140027638</v>
      </c>
      <c r="C56" s="47" t="s">
        <v>839</v>
      </c>
      <c r="D56" s="48" t="s">
        <v>12</v>
      </c>
      <c r="E56" s="48" t="s">
        <v>13</v>
      </c>
      <c r="F56" s="17">
        <v>12.72</v>
      </c>
      <c r="G56" s="50">
        <v>4.2</v>
      </c>
      <c r="H56" s="22">
        <f t="shared" si="1"/>
        <v>3301.88679245283</v>
      </c>
      <c r="I56" s="75"/>
    </row>
    <row r="57" ht="16.75" customHeight="1" spans="1:9">
      <c r="A57" s="13" t="s">
        <v>120</v>
      </c>
      <c r="B57" s="105">
        <v>20140027639</v>
      </c>
      <c r="C57" s="47" t="s">
        <v>840</v>
      </c>
      <c r="D57" s="48" t="s">
        <v>12</v>
      </c>
      <c r="E57" s="48" t="s">
        <v>13</v>
      </c>
      <c r="F57" s="17">
        <v>12.72</v>
      </c>
      <c r="G57" s="50">
        <v>4.2</v>
      </c>
      <c r="H57" s="22">
        <f t="shared" si="1"/>
        <v>3301.88679245283</v>
      </c>
      <c r="I57" s="75"/>
    </row>
    <row r="58" ht="16.75" customHeight="1" spans="1:9">
      <c r="A58" s="13" t="s">
        <v>122</v>
      </c>
      <c r="B58" s="105">
        <v>20140027640</v>
      </c>
      <c r="C58" s="47" t="s">
        <v>841</v>
      </c>
      <c r="D58" s="48" t="s">
        <v>12</v>
      </c>
      <c r="E58" s="48" t="s">
        <v>13</v>
      </c>
      <c r="F58" s="17">
        <v>12.72</v>
      </c>
      <c r="G58" s="50">
        <v>4.2</v>
      </c>
      <c r="H58" s="22">
        <f t="shared" si="1"/>
        <v>3301.88679245283</v>
      </c>
      <c r="I58" s="75"/>
    </row>
    <row r="59" ht="16.75" customHeight="1" spans="1:9">
      <c r="A59" s="13" t="s">
        <v>124</v>
      </c>
      <c r="B59" s="105">
        <v>20140027641</v>
      </c>
      <c r="C59" s="47" t="s">
        <v>842</v>
      </c>
      <c r="D59" s="48" t="s">
        <v>12</v>
      </c>
      <c r="E59" s="48" t="s">
        <v>13</v>
      </c>
      <c r="F59" s="17">
        <v>12.72</v>
      </c>
      <c r="G59" s="50">
        <v>4.2</v>
      </c>
      <c r="H59" s="22">
        <f t="shared" si="1"/>
        <v>3301.88679245283</v>
      </c>
      <c r="I59" s="75"/>
    </row>
    <row r="60" ht="16.75" customHeight="1" spans="1:9">
      <c r="A60" s="13" t="s">
        <v>126</v>
      </c>
      <c r="B60" s="105">
        <v>20140027642</v>
      </c>
      <c r="C60" s="47" t="s">
        <v>843</v>
      </c>
      <c r="D60" s="48" t="s">
        <v>12</v>
      </c>
      <c r="E60" s="48" t="s">
        <v>13</v>
      </c>
      <c r="F60" s="17">
        <v>12.72</v>
      </c>
      <c r="G60" s="50">
        <v>3.78</v>
      </c>
      <c r="H60" s="22">
        <f t="shared" si="1"/>
        <v>2971.69811320755</v>
      </c>
      <c r="I60" s="75"/>
    </row>
    <row r="61" ht="16.75" customHeight="1" spans="1:9">
      <c r="A61" s="13" t="s">
        <v>128</v>
      </c>
      <c r="B61" s="105">
        <v>20140027643</v>
      </c>
      <c r="C61" s="47" t="s">
        <v>844</v>
      </c>
      <c r="D61" s="48" t="s">
        <v>12</v>
      </c>
      <c r="E61" s="48" t="s">
        <v>13</v>
      </c>
      <c r="F61" s="17">
        <v>14.69</v>
      </c>
      <c r="G61" s="50">
        <v>3.86</v>
      </c>
      <c r="H61" s="22">
        <f t="shared" si="1"/>
        <v>2627.63784887679</v>
      </c>
      <c r="I61" s="75"/>
    </row>
    <row r="62" ht="16.75" customHeight="1" spans="1:9">
      <c r="A62" s="13" t="s">
        <v>130</v>
      </c>
      <c r="B62" s="105">
        <v>20140027644</v>
      </c>
      <c r="C62" s="47" t="s">
        <v>845</v>
      </c>
      <c r="D62" s="48" t="s">
        <v>12</v>
      </c>
      <c r="E62" s="48" t="s">
        <v>13</v>
      </c>
      <c r="F62" s="17">
        <v>14.69</v>
      </c>
      <c r="G62" s="50">
        <v>4.28</v>
      </c>
      <c r="H62" s="22">
        <f t="shared" si="1"/>
        <v>2913.54663036079</v>
      </c>
      <c r="I62" s="75"/>
    </row>
    <row r="63" ht="16.75" customHeight="1" spans="1:9">
      <c r="A63" s="13" t="s">
        <v>132</v>
      </c>
      <c r="B63" s="105">
        <v>20140027645</v>
      </c>
      <c r="C63" s="47" t="s">
        <v>846</v>
      </c>
      <c r="D63" s="48" t="s">
        <v>12</v>
      </c>
      <c r="E63" s="48" t="s">
        <v>13</v>
      </c>
      <c r="F63" s="17">
        <v>14.69</v>
      </c>
      <c r="G63" s="50">
        <v>4.28</v>
      </c>
      <c r="H63" s="22">
        <f t="shared" si="1"/>
        <v>2913.54663036079</v>
      </c>
      <c r="I63" s="75"/>
    </row>
    <row r="64" ht="16.75" customHeight="1" spans="1:9">
      <c r="A64" s="13" t="s">
        <v>134</v>
      </c>
      <c r="B64" s="105">
        <v>20140027646</v>
      </c>
      <c r="C64" s="47" t="s">
        <v>847</v>
      </c>
      <c r="D64" s="48" t="s">
        <v>12</v>
      </c>
      <c r="E64" s="48" t="s">
        <v>13</v>
      </c>
      <c r="F64" s="17">
        <v>14.69</v>
      </c>
      <c r="G64" s="50">
        <v>4.28</v>
      </c>
      <c r="H64" s="22">
        <f t="shared" si="1"/>
        <v>2913.54663036079</v>
      </c>
      <c r="I64" s="75"/>
    </row>
    <row r="65" ht="16.75" customHeight="1" spans="1:9">
      <c r="A65" s="13" t="s">
        <v>136</v>
      </c>
      <c r="B65" s="105">
        <v>20140027647</v>
      </c>
      <c r="C65" s="47" t="s">
        <v>848</v>
      </c>
      <c r="D65" s="48" t="s">
        <v>12</v>
      </c>
      <c r="E65" s="48" t="s">
        <v>13</v>
      </c>
      <c r="F65" s="17">
        <v>14.69</v>
      </c>
      <c r="G65" s="50">
        <v>4.28</v>
      </c>
      <c r="H65" s="22">
        <f t="shared" ref="H65:H96" si="2">G65*10000/F65</f>
        <v>2913.54663036079</v>
      </c>
      <c r="I65" s="75"/>
    </row>
    <row r="66" ht="16.75" customHeight="1" spans="1:9">
      <c r="A66" s="13" t="s">
        <v>138</v>
      </c>
      <c r="B66" s="105">
        <v>20140027648</v>
      </c>
      <c r="C66" s="47" t="s">
        <v>849</v>
      </c>
      <c r="D66" s="48" t="s">
        <v>12</v>
      </c>
      <c r="E66" s="48" t="s">
        <v>13</v>
      </c>
      <c r="F66" s="17">
        <v>14.69</v>
      </c>
      <c r="G66" s="50">
        <v>4.28</v>
      </c>
      <c r="H66" s="22">
        <f t="shared" si="2"/>
        <v>2913.54663036079</v>
      </c>
      <c r="I66" s="75"/>
    </row>
    <row r="67" ht="16.75" customHeight="1" spans="1:9">
      <c r="A67" s="13" t="s">
        <v>140</v>
      </c>
      <c r="B67" s="105">
        <v>20140027649</v>
      </c>
      <c r="C67" s="47" t="s">
        <v>850</v>
      </c>
      <c r="D67" s="48" t="s">
        <v>12</v>
      </c>
      <c r="E67" s="48" t="s">
        <v>13</v>
      </c>
      <c r="F67" s="17">
        <v>13.2</v>
      </c>
      <c r="G67" s="50">
        <v>4.2</v>
      </c>
      <c r="H67" s="22">
        <f t="shared" si="2"/>
        <v>3181.81818181818</v>
      </c>
      <c r="I67" s="75"/>
    </row>
    <row r="68" ht="16.75" customHeight="1" spans="1:9">
      <c r="A68" s="13" t="s">
        <v>142</v>
      </c>
      <c r="B68" s="105">
        <v>20140027650</v>
      </c>
      <c r="C68" s="47" t="s">
        <v>851</v>
      </c>
      <c r="D68" s="48" t="s">
        <v>12</v>
      </c>
      <c r="E68" s="48" t="s">
        <v>13</v>
      </c>
      <c r="F68" s="17">
        <v>13.2</v>
      </c>
      <c r="G68" s="50">
        <v>4.2</v>
      </c>
      <c r="H68" s="22">
        <f t="shared" si="2"/>
        <v>3181.81818181818</v>
      </c>
      <c r="I68" s="75"/>
    </row>
    <row r="69" ht="16.75" customHeight="1" spans="1:9">
      <c r="A69" s="13" t="s">
        <v>144</v>
      </c>
      <c r="B69" s="105">
        <v>20140027651</v>
      </c>
      <c r="C69" s="47" t="s">
        <v>852</v>
      </c>
      <c r="D69" s="48" t="s">
        <v>12</v>
      </c>
      <c r="E69" s="48" t="s">
        <v>13</v>
      </c>
      <c r="F69" s="17">
        <v>14.18</v>
      </c>
      <c r="G69" s="50">
        <v>3.47</v>
      </c>
      <c r="H69" s="22">
        <f t="shared" si="2"/>
        <v>2447.10860366714</v>
      </c>
      <c r="I69" s="75"/>
    </row>
    <row r="70" ht="16.75" customHeight="1" spans="1:9">
      <c r="A70" s="13" t="s">
        <v>146</v>
      </c>
      <c r="B70" s="105">
        <v>20140027652</v>
      </c>
      <c r="C70" s="47" t="s">
        <v>853</v>
      </c>
      <c r="D70" s="48" t="s">
        <v>12</v>
      </c>
      <c r="E70" s="48" t="s">
        <v>13</v>
      </c>
      <c r="F70" s="17">
        <v>12.72</v>
      </c>
      <c r="G70" s="50">
        <v>4.2</v>
      </c>
      <c r="H70" s="22">
        <f t="shared" si="2"/>
        <v>3301.88679245283</v>
      </c>
      <c r="I70" s="75"/>
    </row>
    <row r="71" ht="16.75" customHeight="1" spans="1:9">
      <c r="A71" s="13" t="s">
        <v>148</v>
      </c>
      <c r="B71" s="105">
        <v>20140027653</v>
      </c>
      <c r="C71" s="47" t="s">
        <v>854</v>
      </c>
      <c r="D71" s="48" t="s">
        <v>12</v>
      </c>
      <c r="E71" s="48" t="s">
        <v>13</v>
      </c>
      <c r="F71" s="17">
        <v>12.72</v>
      </c>
      <c r="G71" s="50">
        <v>4.2</v>
      </c>
      <c r="H71" s="22">
        <f t="shared" si="2"/>
        <v>3301.88679245283</v>
      </c>
      <c r="I71" s="75"/>
    </row>
    <row r="72" ht="16.75" customHeight="1" spans="1:9">
      <c r="A72" s="13" t="s">
        <v>150</v>
      </c>
      <c r="B72" s="105">
        <v>20140027654</v>
      </c>
      <c r="C72" s="47" t="s">
        <v>855</v>
      </c>
      <c r="D72" s="48" t="s">
        <v>12</v>
      </c>
      <c r="E72" s="48" t="s">
        <v>13</v>
      </c>
      <c r="F72" s="17">
        <v>12.72</v>
      </c>
      <c r="G72" s="50">
        <v>4.2</v>
      </c>
      <c r="H72" s="22">
        <f t="shared" si="2"/>
        <v>3301.88679245283</v>
      </c>
      <c r="I72" s="75"/>
    </row>
    <row r="73" ht="16.75" customHeight="1" spans="1:9">
      <c r="A73" s="13" t="s">
        <v>152</v>
      </c>
      <c r="B73" s="105">
        <v>20140027655</v>
      </c>
      <c r="C73" s="47" t="s">
        <v>856</v>
      </c>
      <c r="D73" s="48" t="s">
        <v>12</v>
      </c>
      <c r="E73" s="48" t="s">
        <v>13</v>
      </c>
      <c r="F73" s="17">
        <v>12.72</v>
      </c>
      <c r="G73" s="50">
        <v>4.2</v>
      </c>
      <c r="H73" s="22">
        <f t="shared" si="2"/>
        <v>3301.88679245283</v>
      </c>
      <c r="I73" s="75"/>
    </row>
    <row r="74" ht="16.75" customHeight="1" spans="1:9">
      <c r="A74" s="13" t="s">
        <v>154</v>
      </c>
      <c r="B74" s="105">
        <v>20140027656</v>
      </c>
      <c r="C74" s="47" t="s">
        <v>857</v>
      </c>
      <c r="D74" s="48" t="s">
        <v>12</v>
      </c>
      <c r="E74" s="48" t="s">
        <v>13</v>
      </c>
      <c r="F74" s="17">
        <v>12.72</v>
      </c>
      <c r="G74" s="50">
        <v>4.2</v>
      </c>
      <c r="H74" s="22">
        <f t="shared" si="2"/>
        <v>3301.88679245283</v>
      </c>
      <c r="I74" s="75"/>
    </row>
    <row r="75" ht="16.75" customHeight="1" spans="1:9">
      <c r="A75" s="13" t="s">
        <v>156</v>
      </c>
      <c r="B75" s="105">
        <v>20140027657</v>
      </c>
      <c r="C75" s="47" t="s">
        <v>858</v>
      </c>
      <c r="D75" s="48" t="s">
        <v>12</v>
      </c>
      <c r="E75" s="48" t="s">
        <v>13</v>
      </c>
      <c r="F75" s="17">
        <v>12.72</v>
      </c>
      <c r="G75" s="50">
        <v>4.2</v>
      </c>
      <c r="H75" s="22">
        <f t="shared" si="2"/>
        <v>3301.88679245283</v>
      </c>
      <c r="I75" s="75"/>
    </row>
    <row r="76" ht="16.75" customHeight="1" spans="1:9">
      <c r="A76" s="13" t="s">
        <v>158</v>
      </c>
      <c r="B76" s="105">
        <v>20140027658</v>
      </c>
      <c r="C76" s="47" t="s">
        <v>859</v>
      </c>
      <c r="D76" s="48" t="s">
        <v>12</v>
      </c>
      <c r="E76" s="48" t="s">
        <v>13</v>
      </c>
      <c r="F76" s="17">
        <v>13.85</v>
      </c>
      <c r="G76" s="50">
        <v>4.2</v>
      </c>
      <c r="H76" s="22">
        <f t="shared" si="2"/>
        <v>3032.49097472924</v>
      </c>
      <c r="I76" s="75"/>
    </row>
    <row r="77" ht="16.75" customHeight="1" spans="1:9">
      <c r="A77" s="13" t="s">
        <v>160</v>
      </c>
      <c r="B77" s="105">
        <v>20140027659</v>
      </c>
      <c r="C77" s="47" t="s">
        <v>860</v>
      </c>
      <c r="D77" s="48" t="s">
        <v>12</v>
      </c>
      <c r="E77" s="48" t="s">
        <v>13</v>
      </c>
      <c r="F77" s="17">
        <v>12.94</v>
      </c>
      <c r="G77" s="50">
        <v>4.2</v>
      </c>
      <c r="H77" s="22">
        <f t="shared" si="2"/>
        <v>3245.74961360124</v>
      </c>
      <c r="I77" s="75"/>
    </row>
    <row r="78" ht="16.75" customHeight="1" spans="1:9">
      <c r="A78" s="13" t="s">
        <v>162</v>
      </c>
      <c r="B78" s="105">
        <v>20140027660</v>
      </c>
      <c r="C78" s="47" t="s">
        <v>861</v>
      </c>
      <c r="D78" s="48" t="s">
        <v>12</v>
      </c>
      <c r="E78" s="48" t="s">
        <v>13</v>
      </c>
      <c r="F78" s="17">
        <v>13.85</v>
      </c>
      <c r="G78" s="50">
        <v>4.2</v>
      </c>
      <c r="H78" s="22">
        <f t="shared" si="2"/>
        <v>3032.49097472924</v>
      </c>
      <c r="I78" s="75"/>
    </row>
    <row r="79" ht="16.75" customHeight="1" spans="1:9">
      <c r="A79" s="13" t="s">
        <v>164</v>
      </c>
      <c r="B79" s="105">
        <v>20140027661</v>
      </c>
      <c r="C79" s="47" t="s">
        <v>862</v>
      </c>
      <c r="D79" s="48" t="s">
        <v>12</v>
      </c>
      <c r="E79" s="48" t="s">
        <v>13</v>
      </c>
      <c r="F79" s="17">
        <v>13.85</v>
      </c>
      <c r="G79" s="50">
        <v>4.2</v>
      </c>
      <c r="H79" s="22">
        <f t="shared" si="2"/>
        <v>3032.49097472924</v>
      </c>
      <c r="I79" s="75"/>
    </row>
    <row r="80" ht="16.75" customHeight="1" spans="1:9">
      <c r="A80" s="13" t="s">
        <v>166</v>
      </c>
      <c r="B80" s="105">
        <v>20140027662</v>
      </c>
      <c r="C80" s="47" t="s">
        <v>863</v>
      </c>
      <c r="D80" s="48" t="s">
        <v>12</v>
      </c>
      <c r="E80" s="48" t="s">
        <v>13</v>
      </c>
      <c r="F80" s="17">
        <v>13.91</v>
      </c>
      <c r="G80" s="50">
        <v>4.2</v>
      </c>
      <c r="H80" s="22">
        <f t="shared" si="2"/>
        <v>3019.41049604601</v>
      </c>
      <c r="I80" s="75"/>
    </row>
    <row r="81" ht="16.75" customHeight="1" spans="1:9">
      <c r="A81" s="13" t="s">
        <v>168</v>
      </c>
      <c r="B81" s="105">
        <v>20140027663</v>
      </c>
      <c r="C81" s="47" t="s">
        <v>864</v>
      </c>
      <c r="D81" s="48" t="s">
        <v>12</v>
      </c>
      <c r="E81" s="48" t="s">
        <v>13</v>
      </c>
      <c r="F81" s="17">
        <v>12.85</v>
      </c>
      <c r="G81" s="50">
        <v>4.2</v>
      </c>
      <c r="H81" s="22">
        <f t="shared" si="2"/>
        <v>3268.48249027237</v>
      </c>
      <c r="I81" s="75"/>
    </row>
    <row r="82" ht="16.75" customHeight="1" spans="1:9">
      <c r="A82" s="13" t="s">
        <v>170</v>
      </c>
      <c r="B82" s="105">
        <v>20140027664</v>
      </c>
      <c r="C82" s="47" t="s">
        <v>865</v>
      </c>
      <c r="D82" s="48" t="s">
        <v>12</v>
      </c>
      <c r="E82" s="48" t="s">
        <v>13</v>
      </c>
      <c r="F82" s="17">
        <v>13.58</v>
      </c>
      <c r="G82" s="50">
        <v>4.2</v>
      </c>
      <c r="H82" s="22">
        <f t="shared" si="2"/>
        <v>3092.78350515464</v>
      </c>
      <c r="I82" s="75"/>
    </row>
    <row r="83" ht="16.75" customHeight="1" spans="1:9">
      <c r="A83" s="13" t="s">
        <v>172</v>
      </c>
      <c r="B83" s="105">
        <v>20140027665</v>
      </c>
      <c r="C83" s="47" t="s">
        <v>866</v>
      </c>
      <c r="D83" s="48" t="s">
        <v>12</v>
      </c>
      <c r="E83" s="48" t="s">
        <v>13</v>
      </c>
      <c r="F83" s="17">
        <v>13.58</v>
      </c>
      <c r="G83" s="50">
        <v>4.2</v>
      </c>
      <c r="H83" s="22">
        <f t="shared" si="2"/>
        <v>3092.78350515464</v>
      </c>
      <c r="I83" s="75"/>
    </row>
    <row r="84" ht="16.75" customHeight="1" spans="1:9">
      <c r="A84" s="13" t="s">
        <v>174</v>
      </c>
      <c r="B84" s="105">
        <v>20140027666</v>
      </c>
      <c r="C84" s="47" t="s">
        <v>867</v>
      </c>
      <c r="D84" s="48" t="s">
        <v>12</v>
      </c>
      <c r="E84" s="48" t="s">
        <v>13</v>
      </c>
      <c r="F84" s="17">
        <v>13.58</v>
      </c>
      <c r="G84" s="50">
        <v>4.2</v>
      </c>
      <c r="H84" s="22">
        <f t="shared" si="2"/>
        <v>3092.78350515464</v>
      </c>
      <c r="I84" s="75"/>
    </row>
    <row r="85" ht="16.75" customHeight="1" spans="1:9">
      <c r="A85" s="13" t="s">
        <v>176</v>
      </c>
      <c r="B85" s="105">
        <v>20140027667</v>
      </c>
      <c r="C85" s="47" t="s">
        <v>868</v>
      </c>
      <c r="D85" s="48" t="s">
        <v>12</v>
      </c>
      <c r="E85" s="48" t="s">
        <v>13</v>
      </c>
      <c r="F85" s="17">
        <v>13.61</v>
      </c>
      <c r="G85" s="50">
        <v>4.2</v>
      </c>
      <c r="H85" s="22">
        <f t="shared" si="2"/>
        <v>3085.96620132256</v>
      </c>
      <c r="I85" s="75"/>
    </row>
    <row r="86" ht="16.75" customHeight="1" spans="1:9">
      <c r="A86" s="13" t="s">
        <v>178</v>
      </c>
      <c r="B86" s="105">
        <v>20140027668</v>
      </c>
      <c r="C86" s="47" t="s">
        <v>869</v>
      </c>
      <c r="D86" s="48" t="s">
        <v>12</v>
      </c>
      <c r="E86" s="48" t="s">
        <v>13</v>
      </c>
      <c r="F86" s="17">
        <v>13.61</v>
      </c>
      <c r="G86" s="50">
        <v>4.2</v>
      </c>
      <c r="H86" s="22">
        <f t="shared" si="2"/>
        <v>3085.96620132256</v>
      </c>
      <c r="I86" s="75"/>
    </row>
    <row r="87" ht="16.75" customHeight="1" spans="1:9">
      <c r="A87" s="13" t="s">
        <v>180</v>
      </c>
      <c r="B87" s="105">
        <v>20140027669</v>
      </c>
      <c r="C87" s="47" t="s">
        <v>870</v>
      </c>
      <c r="D87" s="48" t="s">
        <v>12</v>
      </c>
      <c r="E87" s="48" t="s">
        <v>13</v>
      </c>
      <c r="F87" s="17">
        <v>13.61</v>
      </c>
      <c r="G87" s="50">
        <v>4.2</v>
      </c>
      <c r="H87" s="22">
        <f t="shared" si="2"/>
        <v>3085.96620132256</v>
      </c>
      <c r="I87" s="75"/>
    </row>
    <row r="88" ht="16.75" customHeight="1" spans="1:9">
      <c r="A88" s="13" t="s">
        <v>182</v>
      </c>
      <c r="B88" s="105">
        <v>20140027670</v>
      </c>
      <c r="C88" s="47" t="s">
        <v>871</v>
      </c>
      <c r="D88" s="48" t="s">
        <v>12</v>
      </c>
      <c r="E88" s="48" t="s">
        <v>13</v>
      </c>
      <c r="F88" s="17">
        <v>13.56</v>
      </c>
      <c r="G88" s="50">
        <v>4.2</v>
      </c>
      <c r="H88" s="22">
        <f t="shared" si="2"/>
        <v>3097.34513274336</v>
      </c>
      <c r="I88" s="75"/>
    </row>
    <row r="89" ht="16.75" customHeight="1" spans="1:9">
      <c r="A89" s="13" t="s">
        <v>184</v>
      </c>
      <c r="B89" s="105">
        <v>20140027671</v>
      </c>
      <c r="C89" s="47" t="s">
        <v>872</v>
      </c>
      <c r="D89" s="48" t="s">
        <v>12</v>
      </c>
      <c r="E89" s="48" t="s">
        <v>13</v>
      </c>
      <c r="F89" s="17">
        <v>13.56</v>
      </c>
      <c r="G89" s="50">
        <v>4.2</v>
      </c>
      <c r="H89" s="22">
        <f t="shared" si="2"/>
        <v>3097.34513274336</v>
      </c>
      <c r="I89" s="75"/>
    </row>
    <row r="90" ht="16.75" customHeight="1" spans="1:9">
      <c r="A90" s="13" t="s">
        <v>186</v>
      </c>
      <c r="B90" s="105">
        <v>20140027672</v>
      </c>
      <c r="C90" s="47" t="s">
        <v>873</v>
      </c>
      <c r="D90" s="48" t="s">
        <v>12</v>
      </c>
      <c r="E90" s="48" t="s">
        <v>13</v>
      </c>
      <c r="F90" s="17">
        <v>12.7</v>
      </c>
      <c r="G90" s="50">
        <v>4.2</v>
      </c>
      <c r="H90" s="22">
        <f t="shared" si="2"/>
        <v>3307.08661417323</v>
      </c>
      <c r="I90" s="75"/>
    </row>
    <row r="91" ht="16.75" customHeight="1" spans="1:9">
      <c r="A91" s="13" t="s">
        <v>188</v>
      </c>
      <c r="B91" s="105">
        <v>20140027673</v>
      </c>
      <c r="C91" s="47" t="s">
        <v>874</v>
      </c>
      <c r="D91" s="48" t="s">
        <v>12</v>
      </c>
      <c r="E91" s="48" t="s">
        <v>13</v>
      </c>
      <c r="F91" s="17">
        <v>13.58</v>
      </c>
      <c r="G91" s="50">
        <v>4.2</v>
      </c>
      <c r="H91" s="22">
        <f t="shared" si="2"/>
        <v>3092.78350515464</v>
      </c>
      <c r="I91" s="75"/>
    </row>
    <row r="92" ht="16.75" customHeight="1" spans="1:9">
      <c r="A92" s="13" t="s">
        <v>190</v>
      </c>
      <c r="B92" s="105">
        <v>20140027674</v>
      </c>
      <c r="C92" s="47" t="s">
        <v>875</v>
      </c>
      <c r="D92" s="48" t="s">
        <v>12</v>
      </c>
      <c r="E92" s="48" t="s">
        <v>13</v>
      </c>
      <c r="F92" s="17">
        <v>13.58</v>
      </c>
      <c r="G92" s="50">
        <v>3.4</v>
      </c>
      <c r="H92" s="22">
        <f t="shared" si="2"/>
        <v>2503.68188512518</v>
      </c>
      <c r="I92" s="75"/>
    </row>
    <row r="93" ht="16.75" customHeight="1" spans="1:9">
      <c r="A93" s="13" t="s">
        <v>192</v>
      </c>
      <c r="B93" s="105">
        <v>20140027675</v>
      </c>
      <c r="C93" s="47" t="s">
        <v>876</v>
      </c>
      <c r="D93" s="48" t="s">
        <v>12</v>
      </c>
      <c r="E93" s="48" t="s">
        <v>13</v>
      </c>
      <c r="F93" s="17">
        <v>12.72</v>
      </c>
      <c r="G93" s="50">
        <v>3.4</v>
      </c>
      <c r="H93" s="22">
        <f t="shared" si="2"/>
        <v>2672.95597484277</v>
      </c>
      <c r="I93" s="75"/>
    </row>
    <row r="94" ht="16.75" customHeight="1" spans="1:9">
      <c r="A94" s="13" t="s">
        <v>194</v>
      </c>
      <c r="B94" s="105">
        <v>20140027676</v>
      </c>
      <c r="C94" s="47" t="s">
        <v>877</v>
      </c>
      <c r="D94" s="48" t="s">
        <v>12</v>
      </c>
      <c r="E94" s="48" t="s">
        <v>13</v>
      </c>
      <c r="F94" s="17">
        <v>12.72</v>
      </c>
      <c r="G94" s="50">
        <v>4.2</v>
      </c>
      <c r="H94" s="22">
        <f t="shared" si="2"/>
        <v>3301.88679245283</v>
      </c>
      <c r="I94" s="75"/>
    </row>
    <row r="95" ht="16.75" customHeight="1" spans="1:9">
      <c r="A95" s="13" t="s">
        <v>197</v>
      </c>
      <c r="B95" s="105">
        <v>20140027677</v>
      </c>
      <c r="C95" s="47" t="s">
        <v>878</v>
      </c>
      <c r="D95" s="48" t="s">
        <v>12</v>
      </c>
      <c r="E95" s="48" t="s">
        <v>13</v>
      </c>
      <c r="F95" s="17">
        <v>12.72</v>
      </c>
      <c r="G95" s="50">
        <v>4.2</v>
      </c>
      <c r="H95" s="22">
        <f t="shared" si="2"/>
        <v>3301.88679245283</v>
      </c>
      <c r="I95" s="75"/>
    </row>
    <row r="96" ht="16.75" customHeight="1" spans="1:9">
      <c r="A96" s="13" t="s">
        <v>199</v>
      </c>
      <c r="B96" s="105">
        <v>20140027678</v>
      </c>
      <c r="C96" s="47" t="s">
        <v>879</v>
      </c>
      <c r="D96" s="48" t="s">
        <v>12</v>
      </c>
      <c r="E96" s="48" t="s">
        <v>13</v>
      </c>
      <c r="F96" s="17">
        <v>12.72</v>
      </c>
      <c r="G96" s="50">
        <v>4.2</v>
      </c>
      <c r="H96" s="22">
        <f t="shared" si="2"/>
        <v>3301.88679245283</v>
      </c>
      <c r="I96" s="75"/>
    </row>
    <row r="97" ht="16.75" customHeight="1" spans="1:9">
      <c r="A97" s="13" t="s">
        <v>201</v>
      </c>
      <c r="B97" s="105">
        <v>20140027679</v>
      </c>
      <c r="C97" s="47" t="s">
        <v>880</v>
      </c>
      <c r="D97" s="48" t="s">
        <v>12</v>
      </c>
      <c r="E97" s="48" t="s">
        <v>13</v>
      </c>
      <c r="F97" s="17">
        <v>12.72</v>
      </c>
      <c r="G97" s="50">
        <v>4.2</v>
      </c>
      <c r="H97" s="22">
        <f t="shared" ref="H97:H128" si="3">G97*10000/F97</f>
        <v>3301.88679245283</v>
      </c>
      <c r="I97" s="75"/>
    </row>
    <row r="98" ht="16.75" customHeight="1" spans="1:9">
      <c r="A98" s="13" t="s">
        <v>203</v>
      </c>
      <c r="B98" s="105">
        <v>20140027680</v>
      </c>
      <c r="C98" s="47" t="s">
        <v>881</v>
      </c>
      <c r="D98" s="48" t="s">
        <v>12</v>
      </c>
      <c r="E98" s="48" t="s">
        <v>13</v>
      </c>
      <c r="F98" s="17">
        <v>12.74</v>
      </c>
      <c r="G98" s="50">
        <v>4.2</v>
      </c>
      <c r="H98" s="22">
        <f t="shared" si="3"/>
        <v>3296.7032967033</v>
      </c>
      <c r="I98" s="75"/>
    </row>
    <row r="99" ht="16.75" customHeight="1" spans="1:9">
      <c r="A99" s="13" t="s">
        <v>205</v>
      </c>
      <c r="B99" s="105">
        <v>20140027681</v>
      </c>
      <c r="C99" s="47" t="s">
        <v>882</v>
      </c>
      <c r="D99" s="48" t="s">
        <v>12</v>
      </c>
      <c r="E99" s="48" t="s">
        <v>13</v>
      </c>
      <c r="F99" s="17">
        <v>12.74</v>
      </c>
      <c r="G99" s="50">
        <v>4.2</v>
      </c>
      <c r="H99" s="22">
        <f t="shared" si="3"/>
        <v>3296.7032967033</v>
      </c>
      <c r="I99" s="75"/>
    </row>
    <row r="100" ht="16.75" customHeight="1" spans="1:9">
      <c r="A100" s="13" t="s">
        <v>207</v>
      </c>
      <c r="B100" s="105">
        <v>20140027682</v>
      </c>
      <c r="C100" s="47" t="s">
        <v>883</v>
      </c>
      <c r="D100" s="48" t="s">
        <v>12</v>
      </c>
      <c r="E100" s="48" t="s">
        <v>13</v>
      </c>
      <c r="F100" s="17">
        <v>12.74</v>
      </c>
      <c r="G100" s="50">
        <v>4.2</v>
      </c>
      <c r="H100" s="22">
        <f t="shared" si="3"/>
        <v>3296.7032967033</v>
      </c>
      <c r="I100" s="75"/>
    </row>
    <row r="101" ht="16.75" customHeight="1" spans="1:9">
      <c r="A101" s="13" t="s">
        <v>209</v>
      </c>
      <c r="B101" s="105">
        <v>20140027683</v>
      </c>
      <c r="C101" s="47" t="s">
        <v>884</v>
      </c>
      <c r="D101" s="48" t="s">
        <v>12</v>
      </c>
      <c r="E101" s="48" t="s">
        <v>13</v>
      </c>
      <c r="F101" s="17">
        <v>12.74</v>
      </c>
      <c r="G101" s="50">
        <v>4.2</v>
      </c>
      <c r="H101" s="22">
        <f t="shared" si="3"/>
        <v>3296.7032967033</v>
      </c>
      <c r="I101" s="75"/>
    </row>
    <row r="102" ht="16.75" customHeight="1" spans="1:9">
      <c r="A102" s="13" t="s">
        <v>211</v>
      </c>
      <c r="B102" s="105">
        <v>20140027684</v>
      </c>
      <c r="C102" s="47" t="s">
        <v>885</v>
      </c>
      <c r="D102" s="48" t="s">
        <v>12</v>
      </c>
      <c r="E102" s="48" t="s">
        <v>13</v>
      </c>
      <c r="F102" s="17">
        <v>12.74</v>
      </c>
      <c r="G102" s="50">
        <v>4.2</v>
      </c>
      <c r="H102" s="22">
        <f t="shared" si="3"/>
        <v>3296.7032967033</v>
      </c>
      <c r="I102" s="75"/>
    </row>
    <row r="103" ht="16.75" customHeight="1" spans="1:9">
      <c r="A103" s="13" t="s">
        <v>213</v>
      </c>
      <c r="B103" s="105">
        <v>20140027685</v>
      </c>
      <c r="C103" s="47" t="s">
        <v>886</v>
      </c>
      <c r="D103" s="48" t="s">
        <v>12</v>
      </c>
      <c r="E103" s="48" t="s">
        <v>13</v>
      </c>
      <c r="F103" s="17">
        <v>12.74</v>
      </c>
      <c r="G103" s="50">
        <v>4.2</v>
      </c>
      <c r="H103" s="22">
        <f t="shared" si="3"/>
        <v>3296.7032967033</v>
      </c>
      <c r="I103" s="75"/>
    </row>
    <row r="104" ht="16.75" customHeight="1" spans="1:9">
      <c r="A104" s="13" t="s">
        <v>215</v>
      </c>
      <c r="B104" s="105">
        <v>20140027686</v>
      </c>
      <c r="C104" s="47" t="s">
        <v>887</v>
      </c>
      <c r="D104" s="48" t="s">
        <v>12</v>
      </c>
      <c r="E104" s="48" t="s">
        <v>13</v>
      </c>
      <c r="F104" s="17">
        <v>12.72</v>
      </c>
      <c r="G104" s="50">
        <v>4.2</v>
      </c>
      <c r="H104" s="22">
        <f t="shared" si="3"/>
        <v>3301.88679245283</v>
      </c>
      <c r="I104" s="75"/>
    </row>
    <row r="105" ht="16.75" customHeight="1" spans="1:9">
      <c r="A105" s="13" t="s">
        <v>217</v>
      </c>
      <c r="B105" s="105">
        <v>20140027687</v>
      </c>
      <c r="C105" s="47" t="s">
        <v>888</v>
      </c>
      <c r="D105" s="48" t="s">
        <v>12</v>
      </c>
      <c r="E105" s="48" t="s">
        <v>13</v>
      </c>
      <c r="F105" s="17">
        <v>14.02</v>
      </c>
      <c r="G105" s="50">
        <v>4.28</v>
      </c>
      <c r="H105" s="22">
        <f t="shared" si="3"/>
        <v>3052.7817403709</v>
      </c>
      <c r="I105" s="75"/>
    </row>
    <row r="106" ht="16.75" customHeight="1" spans="1:9">
      <c r="A106" s="13" t="s">
        <v>219</v>
      </c>
      <c r="B106" s="105">
        <v>20140027688</v>
      </c>
      <c r="C106" s="47" t="s">
        <v>889</v>
      </c>
      <c r="D106" s="48" t="s">
        <v>12</v>
      </c>
      <c r="E106" s="48" t="s">
        <v>13</v>
      </c>
      <c r="F106" s="17">
        <v>14.02</v>
      </c>
      <c r="G106" s="50">
        <v>4.28</v>
      </c>
      <c r="H106" s="22">
        <f t="shared" si="3"/>
        <v>3052.7817403709</v>
      </c>
      <c r="I106" s="75"/>
    </row>
    <row r="107" ht="16.75" customHeight="1" spans="1:9">
      <c r="A107" s="13" t="s">
        <v>221</v>
      </c>
      <c r="B107" s="105">
        <v>20140027689</v>
      </c>
      <c r="C107" s="47" t="s">
        <v>890</v>
      </c>
      <c r="D107" s="48" t="s">
        <v>12</v>
      </c>
      <c r="E107" s="48" t="s">
        <v>13</v>
      </c>
      <c r="F107" s="17">
        <v>12.72</v>
      </c>
      <c r="G107" s="50">
        <v>4.2</v>
      </c>
      <c r="H107" s="22">
        <f t="shared" si="3"/>
        <v>3301.88679245283</v>
      </c>
      <c r="I107" s="75"/>
    </row>
    <row r="108" ht="16.75" customHeight="1" spans="1:9">
      <c r="A108" s="13" t="s">
        <v>223</v>
      </c>
      <c r="B108" s="105">
        <v>20140027690</v>
      </c>
      <c r="C108" s="47" t="s">
        <v>891</v>
      </c>
      <c r="D108" s="48" t="s">
        <v>12</v>
      </c>
      <c r="E108" s="48" t="s">
        <v>13</v>
      </c>
      <c r="F108" s="17">
        <v>12.72</v>
      </c>
      <c r="G108" s="50">
        <v>4.2</v>
      </c>
      <c r="H108" s="22">
        <f t="shared" si="3"/>
        <v>3301.88679245283</v>
      </c>
      <c r="I108" s="75"/>
    </row>
    <row r="109" ht="16.75" customHeight="1" spans="1:9">
      <c r="A109" s="13" t="s">
        <v>225</v>
      </c>
      <c r="B109" s="105">
        <v>20140027691</v>
      </c>
      <c r="C109" s="47" t="s">
        <v>892</v>
      </c>
      <c r="D109" s="48" t="s">
        <v>12</v>
      </c>
      <c r="E109" s="48" t="s">
        <v>13</v>
      </c>
      <c r="F109" s="17">
        <v>12.72</v>
      </c>
      <c r="G109" s="50">
        <v>4.2</v>
      </c>
      <c r="H109" s="22">
        <f t="shared" si="3"/>
        <v>3301.88679245283</v>
      </c>
      <c r="I109" s="75"/>
    </row>
    <row r="110" ht="16.75" customHeight="1" spans="1:9">
      <c r="A110" s="13" t="s">
        <v>227</v>
      </c>
      <c r="B110" s="105">
        <v>20140027692</v>
      </c>
      <c r="C110" s="47" t="s">
        <v>893</v>
      </c>
      <c r="D110" s="48" t="s">
        <v>12</v>
      </c>
      <c r="E110" s="48" t="s">
        <v>13</v>
      </c>
      <c r="F110" s="17">
        <v>12.74</v>
      </c>
      <c r="G110" s="50">
        <v>4.2</v>
      </c>
      <c r="H110" s="22">
        <f t="shared" si="3"/>
        <v>3296.7032967033</v>
      </c>
      <c r="I110" s="75"/>
    </row>
    <row r="111" ht="16.75" customHeight="1" spans="1:9">
      <c r="A111" s="13" t="s">
        <v>229</v>
      </c>
      <c r="B111" s="105">
        <v>20140027693</v>
      </c>
      <c r="C111" s="47" t="s">
        <v>894</v>
      </c>
      <c r="D111" s="48" t="s">
        <v>12</v>
      </c>
      <c r="E111" s="48" t="s">
        <v>13</v>
      </c>
      <c r="F111" s="17">
        <v>12.74</v>
      </c>
      <c r="G111" s="50">
        <v>4.2</v>
      </c>
      <c r="H111" s="22">
        <f t="shared" si="3"/>
        <v>3296.7032967033</v>
      </c>
      <c r="I111" s="75"/>
    </row>
    <row r="112" ht="16.75" customHeight="1" spans="1:9">
      <c r="A112" s="13" t="s">
        <v>231</v>
      </c>
      <c r="B112" s="105">
        <v>20140027694</v>
      </c>
      <c r="C112" s="47" t="s">
        <v>895</v>
      </c>
      <c r="D112" s="48" t="s">
        <v>12</v>
      </c>
      <c r="E112" s="48" t="s">
        <v>13</v>
      </c>
      <c r="F112" s="17">
        <v>12.74</v>
      </c>
      <c r="G112" s="50">
        <v>4.2</v>
      </c>
      <c r="H112" s="22">
        <f t="shared" si="3"/>
        <v>3296.7032967033</v>
      </c>
      <c r="I112" s="75"/>
    </row>
    <row r="113" ht="16.75" customHeight="1" spans="1:9">
      <c r="A113" s="13" t="s">
        <v>233</v>
      </c>
      <c r="B113" s="105">
        <v>20140027695</v>
      </c>
      <c r="C113" s="47" t="s">
        <v>896</v>
      </c>
      <c r="D113" s="48" t="s">
        <v>12</v>
      </c>
      <c r="E113" s="48" t="s">
        <v>13</v>
      </c>
      <c r="F113" s="17">
        <v>12.72</v>
      </c>
      <c r="G113" s="50">
        <v>4.2</v>
      </c>
      <c r="H113" s="22">
        <f t="shared" si="3"/>
        <v>3301.88679245283</v>
      </c>
      <c r="I113" s="75"/>
    </row>
    <row r="114" ht="16.75" customHeight="1" spans="1:9">
      <c r="A114" s="13" t="s">
        <v>235</v>
      </c>
      <c r="B114" s="105">
        <v>20140027696</v>
      </c>
      <c r="C114" s="47" t="s">
        <v>897</v>
      </c>
      <c r="D114" s="48" t="s">
        <v>12</v>
      </c>
      <c r="E114" s="48" t="s">
        <v>13</v>
      </c>
      <c r="F114" s="17">
        <v>12.72</v>
      </c>
      <c r="G114" s="50">
        <v>4.2</v>
      </c>
      <c r="H114" s="22">
        <f t="shared" si="3"/>
        <v>3301.88679245283</v>
      </c>
      <c r="I114" s="75"/>
    </row>
    <row r="115" ht="16.75" customHeight="1" spans="1:9">
      <c r="A115" s="13" t="s">
        <v>237</v>
      </c>
      <c r="B115" s="105">
        <v>20140027697</v>
      </c>
      <c r="C115" s="47" t="s">
        <v>898</v>
      </c>
      <c r="D115" s="48" t="s">
        <v>12</v>
      </c>
      <c r="E115" s="48" t="s">
        <v>13</v>
      </c>
      <c r="F115" s="17">
        <v>12.72</v>
      </c>
      <c r="G115" s="50">
        <v>4.2</v>
      </c>
      <c r="H115" s="22">
        <f t="shared" si="3"/>
        <v>3301.88679245283</v>
      </c>
      <c r="I115" s="75"/>
    </row>
    <row r="116" ht="16.75" customHeight="1" spans="1:9">
      <c r="A116" s="13" t="s">
        <v>239</v>
      </c>
      <c r="B116" s="105">
        <v>20140027698</v>
      </c>
      <c r="C116" s="47" t="s">
        <v>899</v>
      </c>
      <c r="D116" s="48" t="s">
        <v>12</v>
      </c>
      <c r="E116" s="48" t="s">
        <v>13</v>
      </c>
      <c r="F116" s="17">
        <v>12.74</v>
      </c>
      <c r="G116" s="50">
        <v>4.2</v>
      </c>
      <c r="H116" s="22">
        <f t="shared" si="3"/>
        <v>3296.7032967033</v>
      </c>
      <c r="I116" s="75"/>
    </row>
    <row r="117" ht="16.75" customHeight="1" spans="1:9">
      <c r="A117" s="13" t="s">
        <v>241</v>
      </c>
      <c r="B117" s="105">
        <v>20140027699</v>
      </c>
      <c r="C117" s="47" t="s">
        <v>900</v>
      </c>
      <c r="D117" s="48" t="s">
        <v>12</v>
      </c>
      <c r="E117" s="48" t="s">
        <v>13</v>
      </c>
      <c r="F117" s="17">
        <v>12.74</v>
      </c>
      <c r="G117" s="50">
        <v>4.2</v>
      </c>
      <c r="H117" s="22">
        <f t="shared" si="3"/>
        <v>3296.7032967033</v>
      </c>
      <c r="I117" s="75"/>
    </row>
    <row r="118" ht="16.75" customHeight="1" spans="1:9">
      <c r="A118" s="13" t="s">
        <v>243</v>
      </c>
      <c r="B118" s="105">
        <v>20140027700</v>
      </c>
      <c r="C118" s="47" t="s">
        <v>901</v>
      </c>
      <c r="D118" s="48" t="s">
        <v>12</v>
      </c>
      <c r="E118" s="48" t="s">
        <v>13</v>
      </c>
      <c r="F118" s="17">
        <v>12.74</v>
      </c>
      <c r="G118" s="50">
        <v>4.2</v>
      </c>
      <c r="H118" s="22">
        <f t="shared" si="3"/>
        <v>3296.7032967033</v>
      </c>
      <c r="I118" s="75"/>
    </row>
    <row r="119" ht="16.75" customHeight="1" spans="1:9">
      <c r="A119" s="13" t="s">
        <v>245</v>
      </c>
      <c r="B119" s="105">
        <v>20140027701</v>
      </c>
      <c r="C119" s="47" t="s">
        <v>902</v>
      </c>
      <c r="D119" s="48" t="s">
        <v>12</v>
      </c>
      <c r="E119" s="48" t="s">
        <v>13</v>
      </c>
      <c r="F119" s="17">
        <v>12.74</v>
      </c>
      <c r="G119" s="50">
        <v>4.2</v>
      </c>
      <c r="H119" s="22">
        <f t="shared" si="3"/>
        <v>3296.7032967033</v>
      </c>
      <c r="I119" s="75"/>
    </row>
    <row r="120" ht="16.75" customHeight="1" spans="1:9">
      <c r="A120" s="13" t="s">
        <v>247</v>
      </c>
      <c r="B120" s="105">
        <v>20140027702</v>
      </c>
      <c r="C120" s="47" t="s">
        <v>903</v>
      </c>
      <c r="D120" s="48" t="s">
        <v>12</v>
      </c>
      <c r="E120" s="48" t="s">
        <v>13</v>
      </c>
      <c r="F120" s="17">
        <v>12.72</v>
      </c>
      <c r="G120" s="50">
        <v>4.2</v>
      </c>
      <c r="H120" s="22">
        <f t="shared" si="3"/>
        <v>3301.88679245283</v>
      </c>
      <c r="I120" s="75"/>
    </row>
    <row r="121" ht="16.75" customHeight="1" spans="1:9">
      <c r="A121" s="13" t="s">
        <v>249</v>
      </c>
      <c r="B121" s="105">
        <v>20140027703</v>
      </c>
      <c r="C121" s="47" t="s">
        <v>904</v>
      </c>
      <c r="D121" s="48" t="s">
        <v>12</v>
      </c>
      <c r="E121" s="48" t="s">
        <v>13</v>
      </c>
      <c r="F121" s="17">
        <v>12.72</v>
      </c>
      <c r="G121" s="50">
        <v>4.2</v>
      </c>
      <c r="H121" s="22">
        <f t="shared" si="3"/>
        <v>3301.88679245283</v>
      </c>
      <c r="I121" s="75"/>
    </row>
    <row r="122" ht="16.75" customHeight="1" spans="1:9">
      <c r="A122" s="13" t="s">
        <v>251</v>
      </c>
      <c r="B122" s="105">
        <v>20140027704</v>
      </c>
      <c r="C122" s="47" t="s">
        <v>905</v>
      </c>
      <c r="D122" s="48" t="s">
        <v>12</v>
      </c>
      <c r="E122" s="48" t="s">
        <v>13</v>
      </c>
      <c r="F122" s="17">
        <v>12.72</v>
      </c>
      <c r="G122" s="50">
        <v>4.2</v>
      </c>
      <c r="H122" s="22">
        <f t="shared" si="3"/>
        <v>3301.88679245283</v>
      </c>
      <c r="I122" s="75"/>
    </row>
    <row r="123" ht="16.75" customHeight="1" spans="1:9">
      <c r="A123" s="13" t="s">
        <v>253</v>
      </c>
      <c r="B123" s="105">
        <v>20140027705</v>
      </c>
      <c r="C123" s="47" t="s">
        <v>906</v>
      </c>
      <c r="D123" s="48" t="s">
        <v>12</v>
      </c>
      <c r="E123" s="48" t="s">
        <v>13</v>
      </c>
      <c r="F123" s="17">
        <v>12.72</v>
      </c>
      <c r="G123" s="50">
        <v>4.2</v>
      </c>
      <c r="H123" s="22">
        <f t="shared" si="3"/>
        <v>3301.88679245283</v>
      </c>
      <c r="I123" s="75"/>
    </row>
    <row r="124" ht="16.75" customHeight="1" spans="1:9">
      <c r="A124" s="13" t="s">
        <v>255</v>
      </c>
      <c r="B124" s="105">
        <v>20140027706</v>
      </c>
      <c r="C124" s="47" t="s">
        <v>907</v>
      </c>
      <c r="D124" s="48" t="s">
        <v>12</v>
      </c>
      <c r="E124" s="48" t="s">
        <v>13</v>
      </c>
      <c r="F124" s="17">
        <v>12.72</v>
      </c>
      <c r="G124" s="50">
        <v>3.4</v>
      </c>
      <c r="H124" s="22">
        <f t="shared" si="3"/>
        <v>2672.95597484277</v>
      </c>
      <c r="I124" s="75"/>
    </row>
    <row r="125" ht="16.75" customHeight="1" spans="1:9">
      <c r="A125" s="13" t="s">
        <v>257</v>
      </c>
      <c r="B125" s="105">
        <v>20140027707</v>
      </c>
      <c r="C125" s="47" t="s">
        <v>908</v>
      </c>
      <c r="D125" s="48" t="s">
        <v>12</v>
      </c>
      <c r="E125" s="48" t="s">
        <v>13</v>
      </c>
      <c r="F125" s="17">
        <v>12.74</v>
      </c>
      <c r="G125" s="50">
        <v>3.4</v>
      </c>
      <c r="H125" s="22">
        <f t="shared" si="3"/>
        <v>2668.75981161695</v>
      </c>
      <c r="I125" s="75"/>
    </row>
    <row r="126" ht="16.75" customHeight="1" spans="1:9">
      <c r="A126" s="13" t="s">
        <v>259</v>
      </c>
      <c r="B126" s="105">
        <v>20140027708</v>
      </c>
      <c r="C126" s="47" t="s">
        <v>909</v>
      </c>
      <c r="D126" s="48" t="s">
        <v>12</v>
      </c>
      <c r="E126" s="48" t="s">
        <v>13</v>
      </c>
      <c r="F126" s="17">
        <v>12.74</v>
      </c>
      <c r="G126" s="50">
        <v>4.2</v>
      </c>
      <c r="H126" s="22">
        <f t="shared" si="3"/>
        <v>3296.7032967033</v>
      </c>
      <c r="I126" s="75"/>
    </row>
    <row r="127" ht="16.75" customHeight="1" spans="1:9">
      <c r="A127" s="13" t="s">
        <v>261</v>
      </c>
      <c r="B127" s="105">
        <v>20140027709</v>
      </c>
      <c r="C127" s="47" t="s">
        <v>910</v>
      </c>
      <c r="D127" s="48" t="s">
        <v>12</v>
      </c>
      <c r="E127" s="48" t="s">
        <v>13</v>
      </c>
      <c r="F127" s="17">
        <v>12.74</v>
      </c>
      <c r="G127" s="50">
        <v>4.2</v>
      </c>
      <c r="H127" s="22">
        <f t="shared" si="3"/>
        <v>3296.7032967033</v>
      </c>
      <c r="I127" s="75"/>
    </row>
    <row r="128" ht="16.75" customHeight="1" spans="1:9">
      <c r="A128" s="13" t="s">
        <v>263</v>
      </c>
      <c r="B128" s="105">
        <v>20140027710</v>
      </c>
      <c r="C128" s="47" t="s">
        <v>911</v>
      </c>
      <c r="D128" s="48" t="s">
        <v>12</v>
      </c>
      <c r="E128" s="48" t="s">
        <v>13</v>
      </c>
      <c r="F128" s="17">
        <v>12.74</v>
      </c>
      <c r="G128" s="50">
        <v>4.2</v>
      </c>
      <c r="H128" s="22">
        <f t="shared" si="3"/>
        <v>3296.7032967033</v>
      </c>
      <c r="I128" s="75"/>
    </row>
    <row r="129" ht="16.75" customHeight="1" spans="1:9">
      <c r="A129" s="13" t="s">
        <v>265</v>
      </c>
      <c r="B129" s="105">
        <v>20140027711</v>
      </c>
      <c r="C129" s="47" t="s">
        <v>912</v>
      </c>
      <c r="D129" s="48" t="s">
        <v>12</v>
      </c>
      <c r="E129" s="48" t="s">
        <v>13</v>
      </c>
      <c r="F129" s="17">
        <v>12.74</v>
      </c>
      <c r="G129" s="50">
        <v>4.2</v>
      </c>
      <c r="H129" s="22">
        <f t="shared" ref="H129:H160" si="4">G129*10000/F129</f>
        <v>3296.7032967033</v>
      </c>
      <c r="I129" s="75"/>
    </row>
    <row r="130" ht="16.75" customHeight="1" spans="1:9">
      <c r="A130" s="13" t="s">
        <v>267</v>
      </c>
      <c r="B130" s="105">
        <v>20140027712</v>
      </c>
      <c r="C130" s="47" t="s">
        <v>913</v>
      </c>
      <c r="D130" s="48" t="s">
        <v>12</v>
      </c>
      <c r="E130" s="48" t="s">
        <v>13</v>
      </c>
      <c r="F130" s="17">
        <v>12.74</v>
      </c>
      <c r="G130" s="50">
        <v>4.2</v>
      </c>
      <c r="H130" s="22">
        <f t="shared" si="4"/>
        <v>3296.7032967033</v>
      </c>
      <c r="I130" s="75"/>
    </row>
    <row r="131" ht="16.75" customHeight="1" spans="1:9">
      <c r="A131" s="13" t="s">
        <v>269</v>
      </c>
      <c r="B131" s="105">
        <v>20140027713</v>
      </c>
      <c r="C131" s="47" t="s">
        <v>914</v>
      </c>
      <c r="D131" s="48" t="s">
        <v>12</v>
      </c>
      <c r="E131" s="48" t="s">
        <v>13</v>
      </c>
      <c r="F131" s="17">
        <v>12.74</v>
      </c>
      <c r="G131" s="50">
        <v>4.2</v>
      </c>
      <c r="H131" s="22">
        <f t="shared" si="4"/>
        <v>3296.7032967033</v>
      </c>
      <c r="I131" s="75"/>
    </row>
    <row r="132" ht="16.75" customHeight="1" spans="1:9">
      <c r="A132" s="13" t="s">
        <v>271</v>
      </c>
      <c r="B132" s="105">
        <v>20140027714</v>
      </c>
      <c r="C132" s="47" t="s">
        <v>915</v>
      </c>
      <c r="D132" s="48" t="s">
        <v>12</v>
      </c>
      <c r="E132" s="48" t="s">
        <v>13</v>
      </c>
      <c r="F132" s="17">
        <v>12.74</v>
      </c>
      <c r="G132" s="50">
        <v>4.2</v>
      </c>
      <c r="H132" s="22">
        <f t="shared" si="4"/>
        <v>3296.7032967033</v>
      </c>
      <c r="I132" s="75"/>
    </row>
    <row r="133" ht="16.75" customHeight="1" spans="1:9">
      <c r="A133" s="13" t="s">
        <v>273</v>
      </c>
      <c r="B133" s="105">
        <v>20140027715</v>
      </c>
      <c r="C133" s="47" t="s">
        <v>916</v>
      </c>
      <c r="D133" s="48" t="s">
        <v>12</v>
      </c>
      <c r="E133" s="48" t="s">
        <v>13</v>
      </c>
      <c r="F133" s="17">
        <v>12.72</v>
      </c>
      <c r="G133" s="50">
        <v>4.2</v>
      </c>
      <c r="H133" s="22">
        <f t="shared" si="4"/>
        <v>3301.88679245283</v>
      </c>
      <c r="I133" s="75"/>
    </row>
    <row r="134" ht="16.75" customHeight="1" spans="1:9">
      <c r="A134" s="13" t="s">
        <v>275</v>
      </c>
      <c r="B134" s="105">
        <v>20140027716</v>
      </c>
      <c r="C134" s="47" t="s">
        <v>917</v>
      </c>
      <c r="D134" s="48" t="s">
        <v>12</v>
      </c>
      <c r="E134" s="48" t="s">
        <v>13</v>
      </c>
      <c r="F134" s="17">
        <v>12.72</v>
      </c>
      <c r="G134" s="50">
        <v>4.2</v>
      </c>
      <c r="H134" s="22">
        <f t="shared" si="4"/>
        <v>3301.88679245283</v>
      </c>
      <c r="I134" s="75"/>
    </row>
    <row r="135" ht="16.75" customHeight="1" spans="1:9">
      <c r="A135" s="13" t="s">
        <v>277</v>
      </c>
      <c r="B135" s="105">
        <v>20140027717</v>
      </c>
      <c r="C135" s="47" t="s">
        <v>918</v>
      </c>
      <c r="D135" s="48" t="s">
        <v>12</v>
      </c>
      <c r="E135" s="48" t="s">
        <v>13</v>
      </c>
      <c r="F135" s="17">
        <v>14.36</v>
      </c>
      <c r="G135" s="50">
        <v>3.86</v>
      </c>
      <c r="H135" s="22">
        <f t="shared" si="4"/>
        <v>2688.02228412256</v>
      </c>
      <c r="I135" s="75"/>
    </row>
    <row r="136" ht="16.75" customHeight="1" spans="1:9">
      <c r="A136" s="13" t="s">
        <v>279</v>
      </c>
      <c r="B136" s="105">
        <v>20140027718</v>
      </c>
      <c r="C136" s="47" t="s">
        <v>919</v>
      </c>
      <c r="D136" s="48" t="s">
        <v>12</v>
      </c>
      <c r="E136" s="48" t="s">
        <v>13</v>
      </c>
      <c r="F136" s="17">
        <v>12.7</v>
      </c>
      <c r="G136" s="50">
        <v>3.4</v>
      </c>
      <c r="H136" s="22">
        <f t="shared" si="4"/>
        <v>2677.16535433071</v>
      </c>
      <c r="I136" s="75"/>
    </row>
    <row r="137" ht="16.75" customHeight="1" spans="1:9">
      <c r="A137" s="13" t="s">
        <v>281</v>
      </c>
      <c r="B137" s="105">
        <v>20140027719</v>
      </c>
      <c r="C137" s="47" t="s">
        <v>920</v>
      </c>
      <c r="D137" s="48" t="s">
        <v>12</v>
      </c>
      <c r="E137" s="48" t="s">
        <v>13</v>
      </c>
      <c r="F137" s="17">
        <v>13.49</v>
      </c>
      <c r="G137" s="50">
        <v>4.2</v>
      </c>
      <c r="H137" s="22">
        <f t="shared" si="4"/>
        <v>3113.41734618236</v>
      </c>
      <c r="I137" s="75"/>
    </row>
    <row r="138" ht="16.75" customHeight="1" spans="1:9">
      <c r="A138" s="13" t="s">
        <v>283</v>
      </c>
      <c r="B138" s="105">
        <v>20140027720</v>
      </c>
      <c r="C138" s="47" t="s">
        <v>921</v>
      </c>
      <c r="D138" s="48" t="s">
        <v>12</v>
      </c>
      <c r="E138" s="48" t="s">
        <v>13</v>
      </c>
      <c r="F138" s="17">
        <v>13.49</v>
      </c>
      <c r="G138" s="50">
        <v>4.2</v>
      </c>
      <c r="H138" s="22">
        <f t="shared" si="4"/>
        <v>3113.41734618236</v>
      </c>
      <c r="I138" s="75"/>
    </row>
    <row r="139" ht="16.75" customHeight="1" spans="1:9">
      <c r="A139" s="13" t="s">
        <v>285</v>
      </c>
      <c r="B139" s="105">
        <v>20140027721</v>
      </c>
      <c r="C139" s="47" t="s">
        <v>922</v>
      </c>
      <c r="D139" s="48" t="s">
        <v>12</v>
      </c>
      <c r="E139" s="48" t="s">
        <v>13</v>
      </c>
      <c r="F139" s="17">
        <v>12.72</v>
      </c>
      <c r="G139" s="50">
        <v>4.2</v>
      </c>
      <c r="H139" s="22">
        <f t="shared" si="4"/>
        <v>3301.88679245283</v>
      </c>
      <c r="I139" s="75"/>
    </row>
    <row r="140" ht="16.75" customHeight="1" spans="1:9">
      <c r="A140" s="13" t="s">
        <v>287</v>
      </c>
      <c r="B140" s="105">
        <v>20140027722</v>
      </c>
      <c r="C140" s="47" t="s">
        <v>923</v>
      </c>
      <c r="D140" s="48" t="s">
        <v>12</v>
      </c>
      <c r="E140" s="48" t="s">
        <v>13</v>
      </c>
      <c r="F140" s="17">
        <v>12.74</v>
      </c>
      <c r="G140" s="50">
        <v>4.2</v>
      </c>
      <c r="H140" s="22">
        <f t="shared" si="4"/>
        <v>3296.7032967033</v>
      </c>
      <c r="I140" s="75"/>
    </row>
    <row r="141" ht="16.75" customHeight="1" spans="1:9">
      <c r="A141" s="13" t="s">
        <v>289</v>
      </c>
      <c r="B141" s="105">
        <v>20140027723</v>
      </c>
      <c r="C141" s="47" t="s">
        <v>924</v>
      </c>
      <c r="D141" s="48" t="s">
        <v>12</v>
      </c>
      <c r="E141" s="48" t="s">
        <v>13</v>
      </c>
      <c r="F141" s="17">
        <v>12.72</v>
      </c>
      <c r="G141" s="50">
        <v>4.2</v>
      </c>
      <c r="H141" s="22">
        <f t="shared" si="4"/>
        <v>3301.88679245283</v>
      </c>
      <c r="I141" s="75"/>
    </row>
    <row r="142" ht="16.75" customHeight="1" spans="1:9">
      <c r="A142" s="13" t="s">
        <v>291</v>
      </c>
      <c r="B142" s="105">
        <v>20140027724</v>
      </c>
      <c r="C142" s="47" t="s">
        <v>925</v>
      </c>
      <c r="D142" s="48" t="s">
        <v>12</v>
      </c>
      <c r="E142" s="48" t="s">
        <v>13</v>
      </c>
      <c r="F142" s="17">
        <v>12.72</v>
      </c>
      <c r="G142" s="50">
        <v>4.2</v>
      </c>
      <c r="H142" s="22">
        <f t="shared" si="4"/>
        <v>3301.88679245283</v>
      </c>
      <c r="I142" s="75"/>
    </row>
    <row r="143" ht="16.75" customHeight="1" spans="1:9">
      <c r="A143" s="13" t="s">
        <v>293</v>
      </c>
      <c r="B143" s="105">
        <v>20140027725</v>
      </c>
      <c r="C143" s="47" t="s">
        <v>926</v>
      </c>
      <c r="D143" s="48" t="s">
        <v>12</v>
      </c>
      <c r="E143" s="48" t="s">
        <v>13</v>
      </c>
      <c r="F143" s="17">
        <v>12.74</v>
      </c>
      <c r="G143" s="50">
        <v>4.2</v>
      </c>
      <c r="H143" s="22">
        <f t="shared" si="4"/>
        <v>3296.7032967033</v>
      </c>
      <c r="I143" s="75"/>
    </row>
    <row r="144" ht="16.75" customHeight="1" spans="1:9">
      <c r="A144" s="13" t="s">
        <v>295</v>
      </c>
      <c r="B144" s="105">
        <v>20140027726</v>
      </c>
      <c r="C144" s="47" t="s">
        <v>927</v>
      </c>
      <c r="D144" s="48" t="s">
        <v>12</v>
      </c>
      <c r="E144" s="48" t="s">
        <v>13</v>
      </c>
      <c r="F144" s="17">
        <v>14</v>
      </c>
      <c r="G144" s="50">
        <v>4.28</v>
      </c>
      <c r="H144" s="22">
        <f t="shared" si="4"/>
        <v>3057.14285714286</v>
      </c>
      <c r="I144" s="75"/>
    </row>
    <row r="145" ht="16.75" customHeight="1" spans="1:9">
      <c r="A145" s="13" t="s">
        <v>297</v>
      </c>
      <c r="B145" s="105">
        <v>20140027727</v>
      </c>
      <c r="C145" s="47" t="s">
        <v>928</v>
      </c>
      <c r="D145" s="48" t="s">
        <v>12</v>
      </c>
      <c r="E145" s="48" t="s">
        <v>13</v>
      </c>
      <c r="F145" s="17">
        <v>12.74</v>
      </c>
      <c r="G145" s="50">
        <v>4.2</v>
      </c>
      <c r="H145" s="22">
        <f t="shared" si="4"/>
        <v>3296.7032967033</v>
      </c>
      <c r="I145" s="75"/>
    </row>
    <row r="146" ht="16.75" customHeight="1" spans="1:9">
      <c r="A146" s="13" t="s">
        <v>299</v>
      </c>
      <c r="B146" s="105">
        <v>20140027728</v>
      </c>
      <c r="C146" s="47" t="s">
        <v>929</v>
      </c>
      <c r="D146" s="48" t="s">
        <v>12</v>
      </c>
      <c r="E146" s="48" t="s">
        <v>13</v>
      </c>
      <c r="F146" s="17">
        <v>12.77</v>
      </c>
      <c r="G146" s="50">
        <v>4.2</v>
      </c>
      <c r="H146" s="22">
        <f t="shared" si="4"/>
        <v>3288.95849647612</v>
      </c>
      <c r="I146" s="75"/>
    </row>
    <row r="147" ht="16.75" customHeight="1" spans="1:9">
      <c r="A147" s="13" t="s">
        <v>301</v>
      </c>
      <c r="B147" s="105">
        <v>20140027729</v>
      </c>
      <c r="C147" s="47" t="s">
        <v>930</v>
      </c>
      <c r="D147" s="48" t="s">
        <v>12</v>
      </c>
      <c r="E147" s="48" t="s">
        <v>13</v>
      </c>
      <c r="F147" s="17">
        <v>12.77</v>
      </c>
      <c r="G147" s="50">
        <v>4.2</v>
      </c>
      <c r="H147" s="22">
        <f t="shared" si="4"/>
        <v>3288.95849647612</v>
      </c>
      <c r="I147" s="75"/>
    </row>
    <row r="148" ht="16.75" customHeight="1" spans="1:9">
      <c r="A148" s="13" t="s">
        <v>303</v>
      </c>
      <c r="B148" s="105">
        <v>20140027730</v>
      </c>
      <c r="C148" s="47" t="s">
        <v>931</v>
      </c>
      <c r="D148" s="48" t="s">
        <v>12</v>
      </c>
      <c r="E148" s="48" t="s">
        <v>13</v>
      </c>
      <c r="F148" s="17">
        <v>12.77</v>
      </c>
      <c r="G148" s="50">
        <v>3.4</v>
      </c>
      <c r="H148" s="22">
        <f t="shared" si="4"/>
        <v>2662.49021143305</v>
      </c>
      <c r="I148" s="75"/>
    </row>
    <row r="149" ht="16.75" customHeight="1" spans="1:9">
      <c r="A149" s="13" t="s">
        <v>305</v>
      </c>
      <c r="B149" s="105">
        <v>20140027731</v>
      </c>
      <c r="C149" s="47" t="s">
        <v>932</v>
      </c>
      <c r="D149" s="48" t="s">
        <v>12</v>
      </c>
      <c r="E149" s="48" t="s">
        <v>13</v>
      </c>
      <c r="F149" s="17">
        <v>13.54</v>
      </c>
      <c r="G149" s="50">
        <v>3.06</v>
      </c>
      <c r="H149" s="22">
        <f t="shared" si="4"/>
        <v>2259.97045790251</v>
      </c>
      <c r="I149" s="75"/>
    </row>
    <row r="150" ht="16.75" customHeight="1" spans="1:9">
      <c r="A150" s="13" t="s">
        <v>307</v>
      </c>
      <c r="B150" s="105">
        <v>20140027732</v>
      </c>
      <c r="C150" s="47" t="s">
        <v>933</v>
      </c>
      <c r="D150" s="48" t="s">
        <v>12</v>
      </c>
      <c r="E150" s="48" t="s">
        <v>13</v>
      </c>
      <c r="F150" s="17">
        <v>12.74</v>
      </c>
      <c r="G150" s="50">
        <v>3.78</v>
      </c>
      <c r="H150" s="22">
        <f t="shared" si="4"/>
        <v>2967.03296703297</v>
      </c>
      <c r="I150" s="75"/>
    </row>
    <row r="151" ht="16.75" customHeight="1" spans="1:9">
      <c r="A151" s="13" t="s">
        <v>309</v>
      </c>
      <c r="B151" s="105">
        <v>20140027733</v>
      </c>
      <c r="C151" s="47" t="s">
        <v>934</v>
      </c>
      <c r="D151" s="48" t="s">
        <v>12</v>
      </c>
      <c r="E151" s="48" t="s">
        <v>13</v>
      </c>
      <c r="F151" s="17">
        <v>12.74</v>
      </c>
      <c r="G151" s="50">
        <v>3.78</v>
      </c>
      <c r="H151" s="22">
        <f t="shared" si="4"/>
        <v>2967.03296703297</v>
      </c>
      <c r="I151" s="75"/>
    </row>
    <row r="152" ht="16.75" customHeight="1" spans="1:9">
      <c r="A152" s="13" t="s">
        <v>312</v>
      </c>
      <c r="B152" s="105">
        <v>20140027734</v>
      </c>
      <c r="C152" s="47" t="s">
        <v>935</v>
      </c>
      <c r="D152" s="48" t="s">
        <v>12</v>
      </c>
      <c r="E152" s="48" t="s">
        <v>13</v>
      </c>
      <c r="F152" s="17">
        <v>12.72</v>
      </c>
      <c r="G152" s="50">
        <v>3.78</v>
      </c>
      <c r="H152" s="22">
        <f t="shared" si="4"/>
        <v>2971.69811320755</v>
      </c>
      <c r="I152" s="75"/>
    </row>
    <row r="153" ht="16.75" customHeight="1" spans="1:9">
      <c r="A153" s="13" t="s">
        <v>314</v>
      </c>
      <c r="B153" s="105">
        <v>20140027735</v>
      </c>
      <c r="C153" s="47" t="s">
        <v>936</v>
      </c>
      <c r="D153" s="48" t="s">
        <v>12</v>
      </c>
      <c r="E153" s="48" t="s">
        <v>13</v>
      </c>
      <c r="F153" s="17">
        <v>12.72</v>
      </c>
      <c r="G153" s="50">
        <v>3.78</v>
      </c>
      <c r="H153" s="22">
        <f t="shared" si="4"/>
        <v>2971.69811320755</v>
      </c>
      <c r="I153" s="75"/>
    </row>
    <row r="154" ht="16.75" customHeight="1" spans="1:9">
      <c r="A154" s="13" t="s">
        <v>316</v>
      </c>
      <c r="B154" s="105">
        <v>20140027736</v>
      </c>
      <c r="C154" s="47" t="s">
        <v>937</v>
      </c>
      <c r="D154" s="48" t="s">
        <v>12</v>
      </c>
      <c r="E154" s="48" t="s">
        <v>13</v>
      </c>
      <c r="F154" s="17">
        <v>12.72</v>
      </c>
      <c r="G154" s="50">
        <v>3.78</v>
      </c>
      <c r="H154" s="22">
        <f t="shared" si="4"/>
        <v>2971.69811320755</v>
      </c>
      <c r="I154" s="75"/>
    </row>
    <row r="155" ht="16.75" customHeight="1" spans="1:9">
      <c r="A155" s="13" t="s">
        <v>318</v>
      </c>
      <c r="B155" s="105">
        <v>20140027737</v>
      </c>
      <c r="C155" s="47" t="s">
        <v>938</v>
      </c>
      <c r="D155" s="48" t="s">
        <v>12</v>
      </c>
      <c r="E155" s="48" t="s">
        <v>13</v>
      </c>
      <c r="F155" s="17">
        <v>12.79</v>
      </c>
      <c r="G155" s="50">
        <v>3.78</v>
      </c>
      <c r="H155" s="22">
        <f t="shared" si="4"/>
        <v>2955.43393275997</v>
      </c>
      <c r="I155" s="75"/>
    </row>
    <row r="156" ht="16.75" customHeight="1" spans="1:9">
      <c r="A156" s="13" t="s">
        <v>320</v>
      </c>
      <c r="B156" s="105">
        <v>20140027738</v>
      </c>
      <c r="C156" s="47" t="s">
        <v>939</v>
      </c>
      <c r="D156" s="48" t="s">
        <v>12</v>
      </c>
      <c r="E156" s="48" t="s">
        <v>13</v>
      </c>
      <c r="F156" s="17">
        <v>12.79</v>
      </c>
      <c r="G156" s="50">
        <v>3.78</v>
      </c>
      <c r="H156" s="22">
        <f t="shared" si="4"/>
        <v>2955.43393275997</v>
      </c>
      <c r="I156" s="75"/>
    </row>
    <row r="157" ht="16.75" customHeight="1" spans="1:9">
      <c r="A157" s="13" t="s">
        <v>322</v>
      </c>
      <c r="B157" s="105">
        <v>20140027739</v>
      </c>
      <c r="C157" s="47" t="s">
        <v>940</v>
      </c>
      <c r="D157" s="48" t="s">
        <v>12</v>
      </c>
      <c r="E157" s="48" t="s">
        <v>13</v>
      </c>
      <c r="F157" s="17">
        <v>12.79</v>
      </c>
      <c r="G157" s="50">
        <v>3.78</v>
      </c>
      <c r="H157" s="22">
        <f t="shared" si="4"/>
        <v>2955.43393275997</v>
      </c>
      <c r="I157" s="75"/>
    </row>
    <row r="158" ht="16.75" customHeight="1" spans="1:9">
      <c r="A158" s="13" t="s">
        <v>324</v>
      </c>
      <c r="B158" s="105">
        <v>20140027580</v>
      </c>
      <c r="C158" s="47" t="s">
        <v>941</v>
      </c>
      <c r="D158" s="48" t="s">
        <v>12</v>
      </c>
      <c r="E158" s="48" t="s">
        <v>13</v>
      </c>
      <c r="F158" s="17">
        <v>12.72</v>
      </c>
      <c r="G158" s="50">
        <v>3.78</v>
      </c>
      <c r="H158" s="22">
        <f t="shared" si="4"/>
        <v>2971.69811320755</v>
      </c>
      <c r="I158" s="75"/>
    </row>
    <row r="159" ht="16.75" customHeight="1" spans="1:9">
      <c r="A159" s="13" t="s">
        <v>326</v>
      </c>
      <c r="B159" s="105">
        <v>20140027581</v>
      </c>
      <c r="C159" s="47" t="s">
        <v>942</v>
      </c>
      <c r="D159" s="48" t="s">
        <v>12</v>
      </c>
      <c r="E159" s="48" t="s">
        <v>13</v>
      </c>
      <c r="F159" s="17">
        <v>12.72</v>
      </c>
      <c r="G159" s="50">
        <v>3.78</v>
      </c>
      <c r="H159" s="22">
        <f t="shared" si="4"/>
        <v>2971.69811320755</v>
      </c>
      <c r="I159" s="75"/>
    </row>
    <row r="160" ht="16.75" customHeight="1" spans="1:9">
      <c r="A160" s="13" t="s">
        <v>328</v>
      </c>
      <c r="B160" s="105">
        <v>20140027582</v>
      </c>
      <c r="C160" s="47" t="s">
        <v>943</v>
      </c>
      <c r="D160" s="48" t="s">
        <v>12</v>
      </c>
      <c r="E160" s="48" t="s">
        <v>13</v>
      </c>
      <c r="F160" s="17">
        <v>12.72</v>
      </c>
      <c r="G160" s="50">
        <v>3.78</v>
      </c>
      <c r="H160" s="22">
        <f t="shared" si="4"/>
        <v>2971.69811320755</v>
      </c>
      <c r="I160" s="75"/>
    </row>
    <row r="161" ht="16.75" customHeight="1" spans="1:9">
      <c r="A161" s="13" t="s">
        <v>330</v>
      </c>
      <c r="B161" s="105">
        <v>20140027740</v>
      </c>
      <c r="C161" s="47" t="s">
        <v>944</v>
      </c>
      <c r="D161" s="48" t="s">
        <v>12</v>
      </c>
      <c r="E161" s="48" t="s">
        <v>13</v>
      </c>
      <c r="F161" s="17">
        <v>12.72</v>
      </c>
      <c r="G161" s="50">
        <v>3.78</v>
      </c>
      <c r="H161" s="22">
        <f t="shared" ref="H161:H192" si="5">G161*10000/F161</f>
        <v>2971.69811320755</v>
      </c>
      <c r="I161" s="75"/>
    </row>
    <row r="162" ht="16.75" customHeight="1" spans="1:9">
      <c r="A162" s="13" t="s">
        <v>332</v>
      </c>
      <c r="B162" s="105">
        <v>20140027741</v>
      </c>
      <c r="C162" s="47" t="s">
        <v>945</v>
      </c>
      <c r="D162" s="48" t="s">
        <v>12</v>
      </c>
      <c r="E162" s="48" t="s">
        <v>13</v>
      </c>
      <c r="F162" s="17">
        <v>12.72</v>
      </c>
      <c r="G162" s="50">
        <v>3.78</v>
      </c>
      <c r="H162" s="22">
        <f t="shared" si="5"/>
        <v>2971.69811320755</v>
      </c>
      <c r="I162" s="75"/>
    </row>
    <row r="163" ht="16.75" customHeight="1" spans="1:9">
      <c r="A163" s="13" t="s">
        <v>335</v>
      </c>
      <c r="B163" s="105">
        <v>20140027583</v>
      </c>
      <c r="C163" s="47" t="s">
        <v>946</v>
      </c>
      <c r="D163" s="48" t="s">
        <v>12</v>
      </c>
      <c r="E163" s="48" t="s">
        <v>13</v>
      </c>
      <c r="F163" s="17">
        <v>12.72</v>
      </c>
      <c r="G163" s="50">
        <v>3.78</v>
      </c>
      <c r="H163" s="22">
        <f t="shared" si="5"/>
        <v>2971.69811320755</v>
      </c>
      <c r="I163" s="75"/>
    </row>
    <row r="164" ht="16.75" customHeight="1" spans="1:9">
      <c r="A164" s="13" t="s">
        <v>337</v>
      </c>
      <c r="B164" s="105">
        <v>20140027584</v>
      </c>
      <c r="C164" s="47" t="s">
        <v>947</v>
      </c>
      <c r="D164" s="48" t="s">
        <v>12</v>
      </c>
      <c r="E164" s="48" t="s">
        <v>13</v>
      </c>
      <c r="F164" s="17">
        <v>12.72</v>
      </c>
      <c r="G164" s="50">
        <v>3.78</v>
      </c>
      <c r="H164" s="22">
        <f t="shared" si="5"/>
        <v>2971.69811320755</v>
      </c>
      <c r="I164" s="75"/>
    </row>
    <row r="165" ht="16.75" customHeight="1" spans="1:9">
      <c r="A165" s="13" t="s">
        <v>339</v>
      </c>
      <c r="B165" s="105">
        <v>20140027742</v>
      </c>
      <c r="C165" s="47" t="s">
        <v>948</v>
      </c>
      <c r="D165" s="48" t="s">
        <v>12</v>
      </c>
      <c r="E165" s="48" t="s">
        <v>13</v>
      </c>
      <c r="F165" s="17">
        <v>12.72</v>
      </c>
      <c r="G165" s="50">
        <v>3.78</v>
      </c>
      <c r="H165" s="22">
        <f t="shared" si="5"/>
        <v>2971.69811320755</v>
      </c>
      <c r="I165" s="75"/>
    </row>
    <row r="166" ht="16.75" customHeight="1" spans="1:9">
      <c r="A166" s="13" t="s">
        <v>341</v>
      </c>
      <c r="B166" s="105">
        <v>20140027743</v>
      </c>
      <c r="C166" s="47" t="s">
        <v>949</v>
      </c>
      <c r="D166" s="48" t="s">
        <v>12</v>
      </c>
      <c r="E166" s="48" t="s">
        <v>13</v>
      </c>
      <c r="F166" s="17">
        <v>12.72</v>
      </c>
      <c r="G166" s="50">
        <v>3.78</v>
      </c>
      <c r="H166" s="22">
        <f t="shared" si="5"/>
        <v>2971.69811320755</v>
      </c>
      <c r="I166" s="75"/>
    </row>
    <row r="167" ht="16.75" customHeight="1" spans="1:9">
      <c r="A167" s="13" t="s">
        <v>343</v>
      </c>
      <c r="B167" s="105">
        <v>20140027744</v>
      </c>
      <c r="C167" s="47" t="s">
        <v>950</v>
      </c>
      <c r="D167" s="48" t="s">
        <v>12</v>
      </c>
      <c r="E167" s="48" t="s">
        <v>13</v>
      </c>
      <c r="F167" s="17">
        <v>12.72</v>
      </c>
      <c r="G167" s="50">
        <v>3.78</v>
      </c>
      <c r="H167" s="22">
        <f t="shared" si="5"/>
        <v>2971.69811320755</v>
      </c>
      <c r="I167" s="75"/>
    </row>
    <row r="168" ht="16.75" customHeight="1" spans="1:9">
      <c r="A168" s="13" t="s">
        <v>345</v>
      </c>
      <c r="B168" s="105">
        <v>20140027745</v>
      </c>
      <c r="C168" s="47" t="s">
        <v>951</v>
      </c>
      <c r="D168" s="48" t="s">
        <v>12</v>
      </c>
      <c r="E168" s="48" t="s">
        <v>13</v>
      </c>
      <c r="F168" s="17">
        <v>12.72</v>
      </c>
      <c r="G168" s="50">
        <v>3.78</v>
      </c>
      <c r="H168" s="22">
        <f t="shared" si="5"/>
        <v>2971.69811320755</v>
      </c>
      <c r="I168" s="75"/>
    </row>
    <row r="169" ht="16.75" customHeight="1" spans="1:9">
      <c r="A169" s="13" t="s">
        <v>347</v>
      </c>
      <c r="B169" s="105">
        <v>20140027746</v>
      </c>
      <c r="C169" s="47" t="s">
        <v>952</v>
      </c>
      <c r="D169" s="48" t="s">
        <v>12</v>
      </c>
      <c r="E169" s="48" t="s">
        <v>13</v>
      </c>
      <c r="F169" s="17">
        <v>12.72</v>
      </c>
      <c r="G169" s="50">
        <v>3.06</v>
      </c>
      <c r="H169" s="22">
        <f t="shared" si="5"/>
        <v>2405.66037735849</v>
      </c>
      <c r="I169" s="75"/>
    </row>
    <row r="170" ht="16.75" customHeight="1" spans="1:9">
      <c r="A170" s="13" t="s">
        <v>349</v>
      </c>
      <c r="B170" s="105">
        <v>20140027747</v>
      </c>
      <c r="C170" s="47" t="s">
        <v>953</v>
      </c>
      <c r="D170" s="48" t="s">
        <v>12</v>
      </c>
      <c r="E170" s="48" t="s">
        <v>13</v>
      </c>
      <c r="F170" s="17">
        <v>12.74</v>
      </c>
      <c r="G170" s="50">
        <v>3.06</v>
      </c>
      <c r="H170" s="22">
        <f t="shared" si="5"/>
        <v>2401.88383045526</v>
      </c>
      <c r="I170" s="75"/>
    </row>
    <row r="171" ht="16.75" customHeight="1" spans="1:9">
      <c r="A171" s="13" t="s">
        <v>351</v>
      </c>
      <c r="B171" s="105">
        <v>20140027748</v>
      </c>
      <c r="C171" s="47" t="s">
        <v>954</v>
      </c>
      <c r="D171" s="48" t="s">
        <v>12</v>
      </c>
      <c r="E171" s="48" t="s">
        <v>13</v>
      </c>
      <c r="F171" s="17">
        <v>12.74</v>
      </c>
      <c r="G171" s="50">
        <v>3.78</v>
      </c>
      <c r="H171" s="22">
        <f t="shared" si="5"/>
        <v>2967.03296703297</v>
      </c>
      <c r="I171" s="75"/>
    </row>
    <row r="172" ht="16.75" customHeight="1" spans="1:9">
      <c r="A172" s="13" t="s">
        <v>353</v>
      </c>
      <c r="B172" s="105">
        <v>20140027749</v>
      </c>
      <c r="C172" s="47" t="s">
        <v>955</v>
      </c>
      <c r="D172" s="48" t="s">
        <v>12</v>
      </c>
      <c r="E172" s="48" t="s">
        <v>13</v>
      </c>
      <c r="F172" s="17">
        <v>12.74</v>
      </c>
      <c r="G172" s="50">
        <v>3.78</v>
      </c>
      <c r="H172" s="22">
        <f t="shared" si="5"/>
        <v>2967.03296703297</v>
      </c>
      <c r="I172" s="75"/>
    </row>
    <row r="173" ht="16.75" customHeight="1" spans="1:9">
      <c r="A173" s="13" t="s">
        <v>355</v>
      </c>
      <c r="B173" s="105">
        <v>20140027750</v>
      </c>
      <c r="C173" s="47" t="s">
        <v>956</v>
      </c>
      <c r="D173" s="48" t="s">
        <v>12</v>
      </c>
      <c r="E173" s="48" t="s">
        <v>13</v>
      </c>
      <c r="F173" s="17">
        <v>12.74</v>
      </c>
      <c r="G173" s="50">
        <v>3.78</v>
      </c>
      <c r="H173" s="22">
        <f t="shared" si="5"/>
        <v>2967.03296703297</v>
      </c>
      <c r="I173" s="75"/>
    </row>
    <row r="174" ht="16.75" customHeight="1" spans="1:9">
      <c r="A174" s="13" t="s">
        <v>357</v>
      </c>
      <c r="B174" s="105">
        <v>20140027751</v>
      </c>
      <c r="C174" s="47" t="s">
        <v>957</v>
      </c>
      <c r="D174" s="48" t="s">
        <v>12</v>
      </c>
      <c r="E174" s="48" t="s">
        <v>13</v>
      </c>
      <c r="F174" s="17">
        <v>12.74</v>
      </c>
      <c r="G174" s="50">
        <v>3.78</v>
      </c>
      <c r="H174" s="22">
        <f t="shared" si="5"/>
        <v>2967.03296703297</v>
      </c>
      <c r="I174" s="75"/>
    </row>
    <row r="175" ht="16.75" customHeight="1" spans="1:9">
      <c r="A175" s="13" t="s">
        <v>360</v>
      </c>
      <c r="B175" s="105">
        <v>20140027752</v>
      </c>
      <c r="C175" s="47" t="s">
        <v>958</v>
      </c>
      <c r="D175" s="48" t="s">
        <v>12</v>
      </c>
      <c r="E175" s="48" t="s">
        <v>13</v>
      </c>
      <c r="F175" s="17">
        <v>12.74</v>
      </c>
      <c r="G175" s="50">
        <v>3.78</v>
      </c>
      <c r="H175" s="22">
        <f t="shared" si="5"/>
        <v>2967.03296703297</v>
      </c>
      <c r="I175" s="75"/>
    </row>
    <row r="176" ht="16.75" customHeight="1" spans="1:9">
      <c r="A176" s="13" t="s">
        <v>362</v>
      </c>
      <c r="B176" s="105">
        <v>20140027753</v>
      </c>
      <c r="C176" s="47" t="s">
        <v>959</v>
      </c>
      <c r="D176" s="48" t="s">
        <v>12</v>
      </c>
      <c r="E176" s="48" t="s">
        <v>13</v>
      </c>
      <c r="F176" s="17">
        <v>12.74</v>
      </c>
      <c r="G176" s="50">
        <v>3.78</v>
      </c>
      <c r="H176" s="22">
        <f t="shared" si="5"/>
        <v>2967.03296703297</v>
      </c>
      <c r="I176" s="75"/>
    </row>
    <row r="177" ht="16.75" customHeight="1" spans="1:9">
      <c r="A177" s="13" t="s">
        <v>364</v>
      </c>
      <c r="B177" s="105">
        <v>20140027754</v>
      </c>
      <c r="C177" s="47" t="s">
        <v>960</v>
      </c>
      <c r="D177" s="48" t="s">
        <v>12</v>
      </c>
      <c r="E177" s="48" t="s">
        <v>13</v>
      </c>
      <c r="F177" s="17">
        <v>12.74</v>
      </c>
      <c r="G177" s="50">
        <v>3.78</v>
      </c>
      <c r="H177" s="22">
        <f t="shared" si="5"/>
        <v>2967.03296703297</v>
      </c>
      <c r="I177" s="75"/>
    </row>
    <row r="178" ht="16.75" customHeight="1" spans="1:9">
      <c r="A178" s="13" t="s">
        <v>366</v>
      </c>
      <c r="B178" s="105">
        <v>20140027755</v>
      </c>
      <c r="C178" s="47" t="s">
        <v>961</v>
      </c>
      <c r="D178" s="48" t="s">
        <v>12</v>
      </c>
      <c r="E178" s="48" t="s">
        <v>13</v>
      </c>
      <c r="F178" s="17">
        <v>12.74</v>
      </c>
      <c r="G178" s="50">
        <v>3.78</v>
      </c>
      <c r="H178" s="22">
        <f t="shared" si="5"/>
        <v>2967.03296703297</v>
      </c>
      <c r="I178" s="75"/>
    </row>
    <row r="179" ht="16.75" customHeight="1" spans="1:9">
      <c r="A179" s="13" t="s">
        <v>368</v>
      </c>
      <c r="B179" s="105">
        <v>20140027756</v>
      </c>
      <c r="C179" s="47" t="s">
        <v>962</v>
      </c>
      <c r="D179" s="48" t="s">
        <v>12</v>
      </c>
      <c r="E179" s="48" t="s">
        <v>13</v>
      </c>
      <c r="F179" s="17">
        <v>12.72</v>
      </c>
      <c r="G179" s="50">
        <v>3.78</v>
      </c>
      <c r="H179" s="22">
        <f t="shared" si="5"/>
        <v>2971.69811320755</v>
      </c>
      <c r="I179" s="75"/>
    </row>
    <row r="180" ht="16.75" customHeight="1" spans="1:9">
      <c r="A180" s="13" t="s">
        <v>371</v>
      </c>
      <c r="B180" s="105">
        <v>20140027757</v>
      </c>
      <c r="C180" s="47" t="s">
        <v>963</v>
      </c>
      <c r="D180" s="48" t="s">
        <v>12</v>
      </c>
      <c r="E180" s="48" t="s">
        <v>13</v>
      </c>
      <c r="F180" s="17">
        <v>12.72</v>
      </c>
      <c r="G180" s="50">
        <v>3.78</v>
      </c>
      <c r="H180" s="22">
        <f t="shared" si="5"/>
        <v>2971.69811320755</v>
      </c>
      <c r="I180" s="75"/>
    </row>
    <row r="181" ht="16.75" customHeight="1" spans="1:9">
      <c r="A181" s="13" t="s">
        <v>373</v>
      </c>
      <c r="B181" s="105">
        <v>20140027758</v>
      </c>
      <c r="C181" s="47" t="s">
        <v>964</v>
      </c>
      <c r="D181" s="48" t="s">
        <v>12</v>
      </c>
      <c r="E181" s="48" t="s">
        <v>13</v>
      </c>
      <c r="F181" s="17">
        <v>12.72</v>
      </c>
      <c r="G181" s="50">
        <v>3.78</v>
      </c>
      <c r="H181" s="22">
        <f t="shared" si="5"/>
        <v>2971.69811320755</v>
      </c>
      <c r="I181" s="75"/>
    </row>
    <row r="182" ht="16.75" customHeight="1" spans="1:9">
      <c r="A182" s="13" t="s">
        <v>375</v>
      </c>
      <c r="B182" s="105">
        <v>20140027759</v>
      </c>
      <c r="C182" s="47" t="s">
        <v>965</v>
      </c>
      <c r="D182" s="48" t="s">
        <v>12</v>
      </c>
      <c r="E182" s="48" t="s">
        <v>13</v>
      </c>
      <c r="F182" s="17">
        <v>12.72</v>
      </c>
      <c r="G182" s="50">
        <v>3.78</v>
      </c>
      <c r="H182" s="22">
        <f t="shared" si="5"/>
        <v>2971.69811320755</v>
      </c>
      <c r="I182" s="75"/>
    </row>
    <row r="183" ht="16.75" customHeight="1" spans="1:9">
      <c r="A183" s="13" t="s">
        <v>377</v>
      </c>
      <c r="B183" s="105">
        <v>20140027760</v>
      </c>
      <c r="C183" s="47" t="s">
        <v>966</v>
      </c>
      <c r="D183" s="48" t="s">
        <v>12</v>
      </c>
      <c r="E183" s="48" t="s">
        <v>13</v>
      </c>
      <c r="F183" s="17">
        <v>12.72</v>
      </c>
      <c r="G183" s="50">
        <v>3.78</v>
      </c>
      <c r="H183" s="22">
        <f t="shared" si="5"/>
        <v>2971.69811320755</v>
      </c>
      <c r="I183" s="75"/>
    </row>
    <row r="184" ht="16.75" customHeight="1" spans="1:9">
      <c r="A184" s="13" t="s">
        <v>379</v>
      </c>
      <c r="B184" s="105">
        <v>20140027761</v>
      </c>
      <c r="C184" s="47" t="s">
        <v>967</v>
      </c>
      <c r="D184" s="48" t="s">
        <v>12</v>
      </c>
      <c r="E184" s="48" t="s">
        <v>13</v>
      </c>
      <c r="F184" s="17">
        <v>12.72</v>
      </c>
      <c r="G184" s="50">
        <v>3.78</v>
      </c>
      <c r="H184" s="22">
        <f t="shared" si="5"/>
        <v>2971.69811320755</v>
      </c>
      <c r="I184" s="75"/>
    </row>
    <row r="185" ht="16.75" customHeight="1" spans="1:9">
      <c r="A185" s="13" t="s">
        <v>381</v>
      </c>
      <c r="B185" s="105">
        <v>20140027762</v>
      </c>
      <c r="C185" s="47" t="s">
        <v>968</v>
      </c>
      <c r="D185" s="48" t="s">
        <v>12</v>
      </c>
      <c r="E185" s="48" t="s">
        <v>13</v>
      </c>
      <c r="F185" s="17">
        <v>12.74</v>
      </c>
      <c r="G185" s="50">
        <v>3.78</v>
      </c>
      <c r="H185" s="22">
        <f t="shared" si="5"/>
        <v>2967.03296703297</v>
      </c>
      <c r="I185" s="75"/>
    </row>
    <row r="186" ht="16.75" customHeight="1" spans="1:9">
      <c r="A186" s="13" t="s">
        <v>383</v>
      </c>
      <c r="B186" s="105">
        <v>20140027763</v>
      </c>
      <c r="C186" s="47" t="s">
        <v>969</v>
      </c>
      <c r="D186" s="48" t="s">
        <v>12</v>
      </c>
      <c r="E186" s="48" t="s">
        <v>13</v>
      </c>
      <c r="F186" s="17">
        <v>12.74</v>
      </c>
      <c r="G186" s="50">
        <v>3.78</v>
      </c>
      <c r="H186" s="22">
        <f t="shared" si="5"/>
        <v>2967.03296703297</v>
      </c>
      <c r="I186" s="75"/>
    </row>
    <row r="187" ht="16.75" customHeight="1" spans="1:9">
      <c r="A187" s="13" t="s">
        <v>385</v>
      </c>
      <c r="B187" s="105">
        <v>20140027764</v>
      </c>
      <c r="C187" s="47" t="s">
        <v>970</v>
      </c>
      <c r="D187" s="48" t="s">
        <v>12</v>
      </c>
      <c r="E187" s="48" t="s">
        <v>13</v>
      </c>
      <c r="F187" s="17">
        <v>12.74</v>
      </c>
      <c r="G187" s="50">
        <v>3.78</v>
      </c>
      <c r="H187" s="22">
        <f t="shared" si="5"/>
        <v>2967.03296703297</v>
      </c>
      <c r="I187" s="75"/>
    </row>
    <row r="188" ht="16.75" customHeight="1" spans="1:9">
      <c r="A188" s="13" t="s">
        <v>387</v>
      </c>
      <c r="B188" s="105">
        <v>20140027765</v>
      </c>
      <c r="C188" s="47" t="s">
        <v>971</v>
      </c>
      <c r="D188" s="48" t="s">
        <v>12</v>
      </c>
      <c r="E188" s="48" t="s">
        <v>13</v>
      </c>
      <c r="F188" s="17">
        <v>12.72</v>
      </c>
      <c r="G188" s="50">
        <v>3.78</v>
      </c>
      <c r="H188" s="22">
        <f t="shared" si="5"/>
        <v>2971.69811320755</v>
      </c>
      <c r="I188" s="75"/>
    </row>
    <row r="189" ht="16.75" customHeight="1" spans="1:9">
      <c r="A189" s="13" t="s">
        <v>389</v>
      </c>
      <c r="B189" s="105">
        <v>20140027766</v>
      </c>
      <c r="C189" s="47" t="s">
        <v>972</v>
      </c>
      <c r="D189" s="48" t="s">
        <v>12</v>
      </c>
      <c r="E189" s="48" t="s">
        <v>13</v>
      </c>
      <c r="F189" s="17">
        <v>12.72</v>
      </c>
      <c r="G189" s="50">
        <v>3.78</v>
      </c>
      <c r="H189" s="22">
        <f t="shared" si="5"/>
        <v>2971.69811320755</v>
      </c>
      <c r="I189" s="75"/>
    </row>
    <row r="190" ht="16.75" customHeight="1" spans="1:9">
      <c r="A190" s="13" t="s">
        <v>391</v>
      </c>
      <c r="B190" s="105">
        <v>20140027767</v>
      </c>
      <c r="C190" s="47" t="s">
        <v>973</v>
      </c>
      <c r="D190" s="48" t="s">
        <v>12</v>
      </c>
      <c r="E190" s="48" t="s">
        <v>13</v>
      </c>
      <c r="F190" s="17">
        <v>13.52</v>
      </c>
      <c r="G190" s="50">
        <v>3.06</v>
      </c>
      <c r="H190" s="22">
        <f t="shared" si="5"/>
        <v>2263.31360946746</v>
      </c>
      <c r="I190" s="75"/>
    </row>
    <row r="191" ht="16.75" customHeight="1" spans="1:9">
      <c r="A191" s="13" t="s">
        <v>393</v>
      </c>
      <c r="B191" s="105">
        <v>20140027768</v>
      </c>
      <c r="C191" s="47" t="s">
        <v>974</v>
      </c>
      <c r="D191" s="48" t="s">
        <v>12</v>
      </c>
      <c r="E191" s="48" t="s">
        <v>13</v>
      </c>
      <c r="F191" s="17">
        <v>13.57</v>
      </c>
      <c r="G191" s="50">
        <v>3.06</v>
      </c>
      <c r="H191" s="22">
        <f t="shared" si="5"/>
        <v>2254.97420781135</v>
      </c>
      <c r="I191" s="75"/>
    </row>
    <row r="192" ht="16.75" customHeight="1" spans="1:9">
      <c r="A192" s="13" t="s">
        <v>395</v>
      </c>
      <c r="B192" s="105">
        <v>20140027769</v>
      </c>
      <c r="C192" s="47" t="s">
        <v>975</v>
      </c>
      <c r="D192" s="48" t="s">
        <v>12</v>
      </c>
      <c r="E192" s="48" t="s">
        <v>13</v>
      </c>
      <c r="F192" s="17">
        <v>12.77</v>
      </c>
      <c r="G192" s="50">
        <v>3.78</v>
      </c>
      <c r="H192" s="22">
        <f t="shared" si="5"/>
        <v>2960.0626468285</v>
      </c>
      <c r="I192" s="75"/>
    </row>
    <row r="193" ht="16.75" customHeight="1" spans="1:9">
      <c r="A193" s="13" t="s">
        <v>397</v>
      </c>
      <c r="B193" s="105">
        <v>20140027770</v>
      </c>
      <c r="C193" s="47" t="s">
        <v>976</v>
      </c>
      <c r="D193" s="48" t="s">
        <v>12</v>
      </c>
      <c r="E193" s="48" t="s">
        <v>13</v>
      </c>
      <c r="F193" s="17">
        <v>12.77</v>
      </c>
      <c r="G193" s="50">
        <v>3.78</v>
      </c>
      <c r="H193" s="22">
        <f t="shared" ref="H193:H214" si="6">G193*10000/F193</f>
        <v>2960.0626468285</v>
      </c>
      <c r="I193" s="75"/>
    </row>
    <row r="194" ht="16.75" customHeight="1" spans="1:9">
      <c r="A194" s="13" t="s">
        <v>399</v>
      </c>
      <c r="B194" s="105">
        <v>20140027771</v>
      </c>
      <c r="C194" s="47" t="s">
        <v>977</v>
      </c>
      <c r="D194" s="48" t="s">
        <v>12</v>
      </c>
      <c r="E194" s="48" t="s">
        <v>13</v>
      </c>
      <c r="F194" s="17">
        <v>12.8</v>
      </c>
      <c r="G194" s="50">
        <v>3.78</v>
      </c>
      <c r="H194" s="22">
        <f t="shared" si="6"/>
        <v>2953.125</v>
      </c>
      <c r="I194" s="75"/>
    </row>
    <row r="195" ht="16.75" customHeight="1" spans="1:9">
      <c r="A195" s="13" t="s">
        <v>401</v>
      </c>
      <c r="B195" s="105">
        <v>20140027772</v>
      </c>
      <c r="C195" s="47" t="s">
        <v>978</v>
      </c>
      <c r="D195" s="48" t="s">
        <v>12</v>
      </c>
      <c r="E195" s="48" t="s">
        <v>13</v>
      </c>
      <c r="F195" s="17">
        <v>12.74</v>
      </c>
      <c r="G195" s="50">
        <v>3.78</v>
      </c>
      <c r="H195" s="22">
        <f t="shared" si="6"/>
        <v>2967.03296703297</v>
      </c>
      <c r="I195" s="75"/>
    </row>
    <row r="196" ht="16.75" customHeight="1" spans="1:9">
      <c r="A196" s="13" t="s">
        <v>403</v>
      </c>
      <c r="B196" s="105">
        <v>20140027773</v>
      </c>
      <c r="C196" s="47" t="s">
        <v>979</v>
      </c>
      <c r="D196" s="48" t="s">
        <v>12</v>
      </c>
      <c r="E196" s="48" t="s">
        <v>13</v>
      </c>
      <c r="F196" s="17">
        <v>12.74</v>
      </c>
      <c r="G196" s="50">
        <v>3.78</v>
      </c>
      <c r="H196" s="22">
        <f t="shared" si="6"/>
        <v>2967.03296703297</v>
      </c>
      <c r="I196" s="75"/>
    </row>
    <row r="197" ht="16.75" customHeight="1" spans="1:9">
      <c r="A197" s="13" t="s">
        <v>405</v>
      </c>
      <c r="B197" s="105">
        <v>20140027774</v>
      </c>
      <c r="C197" s="47" t="s">
        <v>980</v>
      </c>
      <c r="D197" s="48" t="s">
        <v>12</v>
      </c>
      <c r="E197" s="48" t="s">
        <v>13</v>
      </c>
      <c r="F197" s="17">
        <v>12.74</v>
      </c>
      <c r="G197" s="50">
        <v>3.78</v>
      </c>
      <c r="H197" s="22">
        <f t="shared" si="6"/>
        <v>2967.03296703297</v>
      </c>
      <c r="I197" s="75"/>
    </row>
    <row r="198" ht="16.75" customHeight="1" spans="1:9">
      <c r="A198" s="13" t="s">
        <v>407</v>
      </c>
      <c r="B198" s="105">
        <v>20140027775</v>
      </c>
      <c r="C198" s="47" t="s">
        <v>981</v>
      </c>
      <c r="D198" s="48" t="s">
        <v>12</v>
      </c>
      <c r="E198" s="48" t="s">
        <v>13</v>
      </c>
      <c r="F198" s="17">
        <v>12.74</v>
      </c>
      <c r="G198" s="50">
        <v>3.78</v>
      </c>
      <c r="H198" s="22">
        <f t="shared" si="6"/>
        <v>2967.03296703297</v>
      </c>
      <c r="I198" s="75"/>
    </row>
    <row r="199" ht="16.75" customHeight="1" spans="1:9">
      <c r="A199" s="13" t="s">
        <v>409</v>
      </c>
      <c r="B199" s="105">
        <v>20140027776</v>
      </c>
      <c r="C199" s="47" t="s">
        <v>982</v>
      </c>
      <c r="D199" s="48" t="s">
        <v>12</v>
      </c>
      <c r="E199" s="48" t="s">
        <v>13</v>
      </c>
      <c r="F199" s="17">
        <v>12.74</v>
      </c>
      <c r="G199" s="50">
        <v>3.78</v>
      </c>
      <c r="H199" s="22">
        <f t="shared" si="6"/>
        <v>2967.03296703297</v>
      </c>
      <c r="I199" s="75"/>
    </row>
    <row r="200" ht="16.75" customHeight="1" spans="1:9">
      <c r="A200" s="13" t="s">
        <v>411</v>
      </c>
      <c r="B200" s="105">
        <v>20140027777</v>
      </c>
      <c r="C200" s="47" t="s">
        <v>983</v>
      </c>
      <c r="D200" s="48" t="s">
        <v>12</v>
      </c>
      <c r="E200" s="48" t="s">
        <v>13</v>
      </c>
      <c r="F200" s="17">
        <v>12.74</v>
      </c>
      <c r="G200" s="50">
        <v>3.78</v>
      </c>
      <c r="H200" s="22">
        <f t="shared" si="6"/>
        <v>2967.03296703297</v>
      </c>
      <c r="I200" s="75"/>
    </row>
    <row r="201" ht="16.75" customHeight="1" spans="1:9">
      <c r="A201" s="13" t="s">
        <v>413</v>
      </c>
      <c r="B201" s="105">
        <v>20140027778</v>
      </c>
      <c r="C201" s="47" t="s">
        <v>984</v>
      </c>
      <c r="D201" s="48" t="s">
        <v>12</v>
      </c>
      <c r="E201" s="48" t="s">
        <v>13</v>
      </c>
      <c r="F201" s="17">
        <v>12.74</v>
      </c>
      <c r="G201" s="50">
        <v>3.78</v>
      </c>
      <c r="H201" s="22">
        <f t="shared" si="6"/>
        <v>2967.03296703297</v>
      </c>
      <c r="I201" s="75"/>
    </row>
    <row r="202" ht="16.75" customHeight="1" spans="1:9">
      <c r="A202" s="13" t="s">
        <v>415</v>
      </c>
      <c r="B202" s="105">
        <v>20140027779</v>
      </c>
      <c r="C202" s="47" t="s">
        <v>985</v>
      </c>
      <c r="D202" s="48" t="s">
        <v>12</v>
      </c>
      <c r="E202" s="48" t="s">
        <v>13</v>
      </c>
      <c r="F202" s="17">
        <v>12.74</v>
      </c>
      <c r="G202" s="50">
        <v>3.78</v>
      </c>
      <c r="H202" s="22">
        <f t="shared" si="6"/>
        <v>2967.03296703297</v>
      </c>
      <c r="I202" s="75"/>
    </row>
    <row r="203" ht="16.75" customHeight="1" spans="1:9">
      <c r="A203" s="13" t="s">
        <v>417</v>
      </c>
      <c r="B203" s="105">
        <v>20140027780</v>
      </c>
      <c r="C203" s="47" t="s">
        <v>986</v>
      </c>
      <c r="D203" s="48" t="s">
        <v>12</v>
      </c>
      <c r="E203" s="48" t="s">
        <v>13</v>
      </c>
      <c r="F203" s="17">
        <v>12.74</v>
      </c>
      <c r="G203" s="50">
        <v>3.78</v>
      </c>
      <c r="H203" s="22">
        <f t="shared" si="6"/>
        <v>2967.03296703297</v>
      </c>
      <c r="I203" s="75"/>
    </row>
    <row r="204" ht="16.75" customHeight="1" spans="1:9">
      <c r="A204" s="13" t="s">
        <v>419</v>
      </c>
      <c r="B204" s="105">
        <v>20140027781</v>
      </c>
      <c r="C204" s="47" t="s">
        <v>987</v>
      </c>
      <c r="D204" s="48" t="s">
        <v>12</v>
      </c>
      <c r="E204" s="48" t="s">
        <v>13</v>
      </c>
      <c r="F204" s="17">
        <v>12.74</v>
      </c>
      <c r="G204" s="50">
        <v>3.78</v>
      </c>
      <c r="H204" s="22">
        <f t="shared" si="6"/>
        <v>2967.03296703297</v>
      </c>
      <c r="I204" s="75"/>
    </row>
    <row r="205" ht="16.75" customHeight="1" spans="1:9">
      <c r="A205" s="13" t="s">
        <v>421</v>
      </c>
      <c r="B205" s="105">
        <v>20140027782</v>
      </c>
      <c r="C205" s="47" t="s">
        <v>988</v>
      </c>
      <c r="D205" s="48" t="s">
        <v>12</v>
      </c>
      <c r="E205" s="48" t="s">
        <v>13</v>
      </c>
      <c r="F205" s="17">
        <v>12.74</v>
      </c>
      <c r="G205" s="50">
        <v>3.78</v>
      </c>
      <c r="H205" s="22">
        <f t="shared" si="6"/>
        <v>2967.03296703297</v>
      </c>
      <c r="I205" s="75"/>
    </row>
    <row r="206" ht="16.75" customHeight="1" spans="1:9">
      <c r="A206" s="13" t="s">
        <v>423</v>
      </c>
      <c r="B206" s="105">
        <v>20140027783</v>
      </c>
      <c r="C206" s="47" t="s">
        <v>989</v>
      </c>
      <c r="D206" s="48" t="s">
        <v>12</v>
      </c>
      <c r="E206" s="48" t="s">
        <v>13</v>
      </c>
      <c r="F206" s="17">
        <v>12.74</v>
      </c>
      <c r="G206" s="50">
        <v>3.78</v>
      </c>
      <c r="H206" s="22">
        <f t="shared" si="6"/>
        <v>2967.03296703297</v>
      </c>
      <c r="I206" s="75"/>
    </row>
    <row r="207" ht="16.75" customHeight="1" spans="1:9">
      <c r="A207" s="13" t="s">
        <v>425</v>
      </c>
      <c r="B207" s="105">
        <v>20140027784</v>
      </c>
      <c r="C207" s="47" t="s">
        <v>990</v>
      </c>
      <c r="D207" s="48" t="s">
        <v>12</v>
      </c>
      <c r="E207" s="48" t="s">
        <v>13</v>
      </c>
      <c r="F207" s="17">
        <v>12.74</v>
      </c>
      <c r="G207" s="50">
        <v>3.78</v>
      </c>
      <c r="H207" s="22">
        <f t="shared" si="6"/>
        <v>2967.03296703297</v>
      </c>
      <c r="I207" s="75"/>
    </row>
    <row r="208" ht="16.75" customHeight="1" spans="1:9">
      <c r="A208" s="13" t="s">
        <v>427</v>
      </c>
      <c r="B208" s="105">
        <v>20140027785</v>
      </c>
      <c r="C208" s="47" t="s">
        <v>991</v>
      </c>
      <c r="D208" s="48" t="s">
        <v>12</v>
      </c>
      <c r="E208" s="48" t="s">
        <v>13</v>
      </c>
      <c r="F208" s="17">
        <v>12.74</v>
      </c>
      <c r="G208" s="50">
        <v>3.78</v>
      </c>
      <c r="H208" s="22">
        <f t="shared" si="6"/>
        <v>2967.03296703297</v>
      </c>
      <c r="I208" s="75"/>
    </row>
    <row r="209" ht="16.75" customHeight="1" spans="1:9">
      <c r="A209" s="13" t="s">
        <v>429</v>
      </c>
      <c r="B209" s="105">
        <v>20140027786</v>
      </c>
      <c r="C209" s="47" t="s">
        <v>992</v>
      </c>
      <c r="D209" s="48" t="s">
        <v>12</v>
      </c>
      <c r="E209" s="48" t="s">
        <v>13</v>
      </c>
      <c r="F209" s="17">
        <v>12.82</v>
      </c>
      <c r="G209" s="50">
        <v>3.78</v>
      </c>
      <c r="H209" s="22">
        <f t="shared" si="6"/>
        <v>2948.51794071763</v>
      </c>
      <c r="I209" s="75"/>
    </row>
    <row r="210" ht="16.75" customHeight="1" spans="1:9">
      <c r="A210" s="13" t="s">
        <v>431</v>
      </c>
      <c r="B210" s="105">
        <v>20140027787</v>
      </c>
      <c r="C210" s="47" t="s">
        <v>993</v>
      </c>
      <c r="D210" s="48" t="s">
        <v>12</v>
      </c>
      <c r="E210" s="48" t="s">
        <v>13</v>
      </c>
      <c r="F210" s="17">
        <v>12.77</v>
      </c>
      <c r="G210" s="50">
        <v>3.78</v>
      </c>
      <c r="H210" s="22">
        <f t="shared" si="6"/>
        <v>2960.0626468285</v>
      </c>
      <c r="I210" s="75"/>
    </row>
    <row r="211" ht="16.75" customHeight="1" spans="1:9">
      <c r="A211" s="13" t="s">
        <v>433</v>
      </c>
      <c r="B211" s="105">
        <v>20140027788</v>
      </c>
      <c r="C211" s="47" t="s">
        <v>994</v>
      </c>
      <c r="D211" s="48" t="s">
        <v>12</v>
      </c>
      <c r="E211" s="48" t="s">
        <v>13</v>
      </c>
      <c r="F211" s="17">
        <v>12.77</v>
      </c>
      <c r="G211" s="50">
        <v>3.78</v>
      </c>
      <c r="H211" s="22">
        <f t="shared" si="6"/>
        <v>2960.0626468285</v>
      </c>
      <c r="I211" s="75"/>
    </row>
    <row r="212" ht="16.75" customHeight="1" spans="1:9">
      <c r="A212" s="13" t="s">
        <v>435</v>
      </c>
      <c r="B212" s="105">
        <v>20140027789</v>
      </c>
      <c r="C212" s="47" t="s">
        <v>995</v>
      </c>
      <c r="D212" s="48" t="s">
        <v>12</v>
      </c>
      <c r="E212" s="48" t="s">
        <v>13</v>
      </c>
      <c r="F212" s="17">
        <v>12.84</v>
      </c>
      <c r="G212" s="50">
        <v>3.78</v>
      </c>
      <c r="H212" s="22">
        <f t="shared" si="6"/>
        <v>2943.92523364486</v>
      </c>
      <c r="I212" s="75"/>
    </row>
    <row r="213" ht="16.75" customHeight="1" spans="1:9">
      <c r="A213" s="13" t="s">
        <v>437</v>
      </c>
      <c r="B213" s="105">
        <v>20140027790</v>
      </c>
      <c r="C213" s="47" t="s">
        <v>996</v>
      </c>
      <c r="D213" s="48" t="s">
        <v>12</v>
      </c>
      <c r="E213" s="48" t="s">
        <v>13</v>
      </c>
      <c r="F213" s="17">
        <v>12.84</v>
      </c>
      <c r="G213" s="50">
        <v>3.78</v>
      </c>
      <c r="H213" s="22">
        <f t="shared" si="6"/>
        <v>2943.92523364486</v>
      </c>
      <c r="I213" s="75"/>
    </row>
    <row r="214" ht="16.75" customHeight="1" spans="1:9">
      <c r="A214" s="13" t="s">
        <v>439</v>
      </c>
      <c r="B214" s="105">
        <v>20140027791</v>
      </c>
      <c r="C214" s="47" t="s">
        <v>997</v>
      </c>
      <c r="D214" s="48" t="s">
        <v>12</v>
      </c>
      <c r="E214" s="48" t="s">
        <v>13</v>
      </c>
      <c r="F214" s="17">
        <v>12.84</v>
      </c>
      <c r="G214" s="50">
        <v>3.06</v>
      </c>
      <c r="H214" s="22">
        <f t="shared" si="6"/>
        <v>2383.17757009346</v>
      </c>
      <c r="I214" s="75"/>
    </row>
    <row r="215" ht="16.75" customHeight="1" spans="1:9">
      <c r="A215" s="13" t="s">
        <v>783</v>
      </c>
      <c r="B215" s="13"/>
      <c r="C215" s="109"/>
      <c r="D215" s="13"/>
      <c r="E215" s="13"/>
      <c r="F215" s="110">
        <f>SUM(F3:F214)</f>
        <v>2739.57999999999</v>
      </c>
      <c r="G215" s="111">
        <f>SUM(G3:G214)</f>
        <v>849.229999999998</v>
      </c>
      <c r="H215" s="17"/>
      <c r="I215" s="75"/>
    </row>
  </sheetData>
  <sheetProtection selectLockedCells="1" selectUnlockedCells="1"/>
  <mergeCells count="2">
    <mergeCell ref="A1:H1"/>
    <mergeCell ref="A215:D215"/>
  </mergeCells>
  <pageMargins left="0.826388888888889" right="0.236111111111111" top="0.409027777777778" bottom="0.432638888888889" header="0.5" footer="0.35416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5"/>
  <sheetViews>
    <sheetView workbookViewId="0">
      <selection activeCell="B4" sqref="B4"/>
    </sheetView>
  </sheetViews>
  <sheetFormatPr defaultColWidth="8.88888888888889" defaultRowHeight="14.4" outlineLevelCol="7"/>
  <cols>
    <col min="1" max="1" width="5.22222222222222" customWidth="1"/>
    <col min="2" max="2" width="0.222222222222222" hidden="1" customWidth="1"/>
    <col min="3" max="3" width="25.1111111111111" style="1" customWidth="1"/>
    <col min="4" max="4" width="10.6388888888889" customWidth="1"/>
    <col min="5" max="5" width="13.6759259259259" customWidth="1"/>
    <col min="6" max="6" width="16.3148148148148" customWidth="1"/>
    <col min="7" max="7" width="17" style="3" customWidth="1"/>
    <col min="8" max="8" width="10.5555555555556" hidden="1" customWidth="1"/>
  </cols>
  <sheetData>
    <row r="1" ht="20.4" spans="1:8">
      <c r="A1" s="5" t="s">
        <v>998</v>
      </c>
      <c r="B1" s="6"/>
      <c r="C1" s="40"/>
      <c r="D1" s="6"/>
      <c r="E1" s="6"/>
      <c r="F1" s="6"/>
      <c r="G1" s="40"/>
      <c r="H1" s="6"/>
    </row>
    <row r="2" ht="24" spans="1:8">
      <c r="A2" s="8" t="s">
        <v>1</v>
      </c>
      <c r="B2" s="9" t="s">
        <v>2</v>
      </c>
      <c r="C2" s="43" t="s">
        <v>3</v>
      </c>
      <c r="D2" s="95" t="s">
        <v>4</v>
      </c>
      <c r="E2" s="95" t="s">
        <v>5</v>
      </c>
      <c r="F2" s="11" t="s">
        <v>6</v>
      </c>
      <c r="G2" s="45" t="s">
        <v>7</v>
      </c>
      <c r="H2" s="21" t="s">
        <v>8</v>
      </c>
    </row>
    <row r="3" ht="15.7" customHeight="1" spans="1:8">
      <c r="A3" s="13" t="s">
        <v>10</v>
      </c>
      <c r="B3" s="105">
        <v>20150035320</v>
      </c>
      <c r="C3" s="106" t="s">
        <v>999</v>
      </c>
      <c r="D3" s="48" t="s">
        <v>12</v>
      </c>
      <c r="E3" s="48" t="s">
        <v>13</v>
      </c>
      <c r="F3" s="17">
        <v>12.72</v>
      </c>
      <c r="G3" s="107">
        <v>4.2</v>
      </c>
      <c r="H3" s="108">
        <v>3301.88679245283</v>
      </c>
    </row>
    <row r="4" ht="15.7" customHeight="1" spans="1:8">
      <c r="A4" s="13" t="s">
        <v>14</v>
      </c>
      <c r="B4" s="105">
        <v>20150035324</v>
      </c>
      <c r="C4" s="106" t="s">
        <v>1000</v>
      </c>
      <c r="D4" s="48" t="s">
        <v>12</v>
      </c>
      <c r="E4" s="48" t="s">
        <v>13</v>
      </c>
      <c r="F4" s="17">
        <v>12.72</v>
      </c>
      <c r="G4" s="107">
        <v>4.2</v>
      </c>
      <c r="H4" s="108">
        <v>3301.88679245283</v>
      </c>
    </row>
    <row r="5" ht="15.7" customHeight="1" spans="1:8">
      <c r="A5" s="13" t="s">
        <v>16</v>
      </c>
      <c r="B5" s="105">
        <v>20150035325</v>
      </c>
      <c r="C5" s="106" t="s">
        <v>1001</v>
      </c>
      <c r="D5" s="48" t="s">
        <v>12</v>
      </c>
      <c r="E5" s="48" t="s">
        <v>13</v>
      </c>
      <c r="F5" s="17">
        <v>12.72</v>
      </c>
      <c r="G5" s="107">
        <v>4.2</v>
      </c>
      <c r="H5" s="108">
        <v>3301.88679245283</v>
      </c>
    </row>
    <row r="6" ht="15.7" customHeight="1" spans="1:8">
      <c r="A6" s="13" t="s">
        <v>18</v>
      </c>
      <c r="B6" s="105">
        <v>20150035326</v>
      </c>
      <c r="C6" s="106" t="s">
        <v>1002</v>
      </c>
      <c r="D6" s="48" t="s">
        <v>12</v>
      </c>
      <c r="E6" s="48" t="s">
        <v>13</v>
      </c>
      <c r="F6" s="17">
        <v>12.72</v>
      </c>
      <c r="G6" s="107">
        <v>4.2</v>
      </c>
      <c r="H6" s="108">
        <v>3301.88679245283</v>
      </c>
    </row>
    <row r="7" ht="15.7" customHeight="1" spans="1:8">
      <c r="A7" s="13" t="s">
        <v>20</v>
      </c>
      <c r="B7" s="105">
        <v>20150035327</v>
      </c>
      <c r="C7" s="106" t="s">
        <v>1003</v>
      </c>
      <c r="D7" s="48" t="s">
        <v>12</v>
      </c>
      <c r="E7" s="48" t="s">
        <v>13</v>
      </c>
      <c r="F7" s="17">
        <v>15.46</v>
      </c>
      <c r="G7" s="107">
        <v>4.28</v>
      </c>
      <c r="H7" s="108">
        <v>2768.43467011643</v>
      </c>
    </row>
    <row r="8" ht="15.7" customHeight="1" spans="1:8">
      <c r="A8" s="13" t="s">
        <v>22</v>
      </c>
      <c r="B8" s="105">
        <v>20150035328</v>
      </c>
      <c r="C8" s="106" t="s">
        <v>1004</v>
      </c>
      <c r="D8" s="48" t="s">
        <v>12</v>
      </c>
      <c r="E8" s="48" t="s">
        <v>13</v>
      </c>
      <c r="F8" s="17">
        <v>15.46</v>
      </c>
      <c r="G8" s="107">
        <v>4.28</v>
      </c>
      <c r="H8" s="108">
        <v>2768.43467011643</v>
      </c>
    </row>
    <row r="9" ht="15.7" customHeight="1" spans="1:8">
      <c r="A9" s="13" t="s">
        <v>24</v>
      </c>
      <c r="B9" s="105">
        <v>20150035329</v>
      </c>
      <c r="C9" s="106" t="s">
        <v>1005</v>
      </c>
      <c r="D9" s="48" t="s">
        <v>12</v>
      </c>
      <c r="E9" s="48" t="s">
        <v>13</v>
      </c>
      <c r="F9" s="17">
        <v>15.46</v>
      </c>
      <c r="G9" s="107">
        <v>4.28</v>
      </c>
      <c r="H9" s="108">
        <v>2768.43467011643</v>
      </c>
    </row>
    <row r="10" ht="15.7" customHeight="1" spans="1:8">
      <c r="A10" s="13" t="s">
        <v>26</v>
      </c>
      <c r="B10" s="105">
        <v>20150035330</v>
      </c>
      <c r="C10" s="106" t="s">
        <v>1006</v>
      </c>
      <c r="D10" s="48" t="s">
        <v>12</v>
      </c>
      <c r="E10" s="48" t="s">
        <v>13</v>
      </c>
      <c r="F10" s="17">
        <v>15.46</v>
      </c>
      <c r="G10" s="107">
        <v>4.28</v>
      </c>
      <c r="H10" s="108">
        <v>2768.43467011643</v>
      </c>
    </row>
    <row r="11" ht="15.7" customHeight="1" spans="1:8">
      <c r="A11" s="13" t="s">
        <v>28</v>
      </c>
      <c r="B11" s="105">
        <v>20150035331</v>
      </c>
      <c r="C11" s="106" t="s">
        <v>1007</v>
      </c>
      <c r="D11" s="48" t="s">
        <v>12</v>
      </c>
      <c r="E11" s="48" t="s">
        <v>13</v>
      </c>
      <c r="F11" s="17">
        <v>15.46</v>
      </c>
      <c r="G11" s="107">
        <v>4.28</v>
      </c>
      <c r="H11" s="108">
        <v>2768.43467011643</v>
      </c>
    </row>
    <row r="12" ht="15.7" customHeight="1" spans="1:8">
      <c r="A12" s="13" t="s">
        <v>30</v>
      </c>
      <c r="B12" s="105">
        <v>20150035332</v>
      </c>
      <c r="C12" s="106" t="s">
        <v>1008</v>
      </c>
      <c r="D12" s="48" t="s">
        <v>12</v>
      </c>
      <c r="E12" s="48" t="s">
        <v>13</v>
      </c>
      <c r="F12" s="17">
        <v>15.46</v>
      </c>
      <c r="G12" s="107">
        <v>4.28</v>
      </c>
      <c r="H12" s="108">
        <v>2768.43467011643</v>
      </c>
    </row>
    <row r="13" ht="15.7" customHeight="1" spans="1:8">
      <c r="A13" s="13" t="s">
        <v>32</v>
      </c>
      <c r="B13" s="105">
        <v>20150035333</v>
      </c>
      <c r="C13" s="106" t="s">
        <v>1009</v>
      </c>
      <c r="D13" s="48" t="s">
        <v>12</v>
      </c>
      <c r="E13" s="48" t="s">
        <v>13</v>
      </c>
      <c r="F13" s="17">
        <v>15.46</v>
      </c>
      <c r="G13" s="107">
        <v>4.28</v>
      </c>
      <c r="H13" s="108">
        <v>2768.43467011643</v>
      </c>
    </row>
    <row r="14" ht="15.7" customHeight="1" spans="1:8">
      <c r="A14" s="13" t="s">
        <v>34</v>
      </c>
      <c r="B14" s="105">
        <v>20150035334</v>
      </c>
      <c r="C14" s="106" t="s">
        <v>1010</v>
      </c>
      <c r="D14" s="48" t="s">
        <v>12</v>
      </c>
      <c r="E14" s="48" t="s">
        <v>13</v>
      </c>
      <c r="F14" s="17">
        <v>15.46</v>
      </c>
      <c r="G14" s="107">
        <v>4.28</v>
      </c>
      <c r="H14" s="108">
        <v>2768.43467011643</v>
      </c>
    </row>
    <row r="15" ht="15.7" customHeight="1" spans="1:8">
      <c r="A15" s="13" t="s">
        <v>36</v>
      </c>
      <c r="B15" s="105">
        <v>20150035335</v>
      </c>
      <c r="C15" s="106" t="s">
        <v>1011</v>
      </c>
      <c r="D15" s="48" t="s">
        <v>12</v>
      </c>
      <c r="E15" s="48" t="s">
        <v>13</v>
      </c>
      <c r="F15" s="17">
        <v>15.46</v>
      </c>
      <c r="G15" s="107">
        <v>4.28</v>
      </c>
      <c r="H15" s="108">
        <v>2768.43467011643</v>
      </c>
    </row>
    <row r="16" ht="15.7" customHeight="1" spans="1:8">
      <c r="A16" s="13" t="s">
        <v>38</v>
      </c>
      <c r="B16" s="105">
        <v>20150035336</v>
      </c>
      <c r="C16" s="106" t="s">
        <v>1012</v>
      </c>
      <c r="D16" s="48" t="s">
        <v>12</v>
      </c>
      <c r="E16" s="48" t="s">
        <v>13</v>
      </c>
      <c r="F16" s="17">
        <v>14.64</v>
      </c>
      <c r="G16" s="107">
        <v>4.28</v>
      </c>
      <c r="H16" s="108">
        <v>2923.49726775956</v>
      </c>
    </row>
    <row r="17" ht="15.7" customHeight="1" spans="1:8">
      <c r="A17" s="13" t="s">
        <v>40</v>
      </c>
      <c r="B17" s="105">
        <v>20150035337</v>
      </c>
      <c r="C17" s="106" t="s">
        <v>1013</v>
      </c>
      <c r="D17" s="48" t="s">
        <v>12</v>
      </c>
      <c r="E17" s="48" t="s">
        <v>13</v>
      </c>
      <c r="F17" s="17">
        <v>15.71</v>
      </c>
      <c r="G17" s="107">
        <v>3.47</v>
      </c>
      <c r="H17" s="108">
        <v>2208.78421387651</v>
      </c>
    </row>
    <row r="18" ht="15.7" customHeight="1" spans="1:8">
      <c r="A18" s="13" t="s">
        <v>42</v>
      </c>
      <c r="B18" s="105">
        <v>20150035338</v>
      </c>
      <c r="C18" s="106" t="s">
        <v>1014</v>
      </c>
      <c r="D18" s="48" t="s">
        <v>12</v>
      </c>
      <c r="E18" s="48" t="s">
        <v>13</v>
      </c>
      <c r="F18" s="17">
        <v>13.3</v>
      </c>
      <c r="G18" s="107">
        <v>3.4</v>
      </c>
      <c r="H18" s="108">
        <v>2556.39097744361</v>
      </c>
    </row>
    <row r="19" ht="15.7" customHeight="1" spans="1:8">
      <c r="A19" s="13" t="s">
        <v>44</v>
      </c>
      <c r="B19" s="105">
        <v>20150035339</v>
      </c>
      <c r="C19" s="106" t="s">
        <v>1015</v>
      </c>
      <c r="D19" s="48" t="s">
        <v>12</v>
      </c>
      <c r="E19" s="48" t="s">
        <v>13</v>
      </c>
      <c r="F19" s="17">
        <v>12.72</v>
      </c>
      <c r="G19" s="107">
        <v>4.2</v>
      </c>
      <c r="H19" s="108">
        <v>3301.88679245283</v>
      </c>
    </row>
    <row r="20" ht="15.7" customHeight="1" spans="1:8">
      <c r="A20" s="13" t="s">
        <v>46</v>
      </c>
      <c r="B20" s="105">
        <v>20150035340</v>
      </c>
      <c r="C20" s="106" t="s">
        <v>1016</v>
      </c>
      <c r="D20" s="48" t="s">
        <v>12</v>
      </c>
      <c r="E20" s="48" t="s">
        <v>13</v>
      </c>
      <c r="F20" s="17">
        <v>12.72</v>
      </c>
      <c r="G20" s="107">
        <v>4.2</v>
      </c>
      <c r="H20" s="108">
        <v>3301.88679245283</v>
      </c>
    </row>
    <row r="21" ht="15.7" customHeight="1" spans="1:8">
      <c r="A21" s="13" t="s">
        <v>48</v>
      </c>
      <c r="B21" s="105">
        <v>20150035341</v>
      </c>
      <c r="C21" s="106" t="s">
        <v>1017</v>
      </c>
      <c r="D21" s="48" t="s">
        <v>12</v>
      </c>
      <c r="E21" s="48" t="s">
        <v>13</v>
      </c>
      <c r="F21" s="17">
        <v>12.72</v>
      </c>
      <c r="G21" s="107">
        <v>4.2</v>
      </c>
      <c r="H21" s="108">
        <v>3301.88679245283</v>
      </c>
    </row>
    <row r="22" ht="15.7" customHeight="1" spans="1:8">
      <c r="A22" s="13" t="s">
        <v>50</v>
      </c>
      <c r="B22" s="105">
        <v>20150035342</v>
      </c>
      <c r="C22" s="106" t="s">
        <v>1018</v>
      </c>
      <c r="D22" s="48" t="s">
        <v>12</v>
      </c>
      <c r="E22" s="48" t="s">
        <v>13</v>
      </c>
      <c r="F22" s="17">
        <v>12.72</v>
      </c>
      <c r="G22" s="107">
        <v>4.2</v>
      </c>
      <c r="H22" s="108">
        <v>3301.88679245283</v>
      </c>
    </row>
    <row r="23" ht="15.7" customHeight="1" spans="1:8">
      <c r="A23" s="13" t="s">
        <v>52</v>
      </c>
      <c r="B23" s="105">
        <v>20150035343</v>
      </c>
      <c r="C23" s="106" t="s">
        <v>1019</v>
      </c>
      <c r="D23" s="48" t="s">
        <v>12</v>
      </c>
      <c r="E23" s="48" t="s">
        <v>13</v>
      </c>
      <c r="F23" s="17">
        <v>12.72</v>
      </c>
      <c r="G23" s="107">
        <v>4.2</v>
      </c>
      <c r="H23" s="108">
        <v>3301.88679245283</v>
      </c>
    </row>
    <row r="24" ht="15.7" customHeight="1" spans="1:8">
      <c r="A24" s="13" t="s">
        <v>54</v>
      </c>
      <c r="B24" s="105">
        <v>20150035344</v>
      </c>
      <c r="C24" s="106" t="s">
        <v>1020</v>
      </c>
      <c r="D24" s="48" t="s">
        <v>12</v>
      </c>
      <c r="E24" s="48" t="s">
        <v>13</v>
      </c>
      <c r="F24" s="17">
        <v>12.72</v>
      </c>
      <c r="G24" s="107">
        <v>4.2</v>
      </c>
      <c r="H24" s="108">
        <v>3301.88679245283</v>
      </c>
    </row>
    <row r="25" ht="15.7" customHeight="1" spans="1:8">
      <c r="A25" s="13" t="s">
        <v>56</v>
      </c>
      <c r="B25" s="105">
        <v>20150035345</v>
      </c>
      <c r="C25" s="106" t="s">
        <v>1021</v>
      </c>
      <c r="D25" s="48" t="s">
        <v>12</v>
      </c>
      <c r="E25" s="48" t="s">
        <v>13</v>
      </c>
      <c r="F25" s="17">
        <v>12.72</v>
      </c>
      <c r="G25" s="107">
        <v>4.2</v>
      </c>
      <c r="H25" s="108">
        <v>3301.88679245283</v>
      </c>
    </row>
    <row r="26" ht="15.7" customHeight="1" spans="1:8">
      <c r="A26" s="13" t="s">
        <v>58</v>
      </c>
      <c r="B26" s="105">
        <v>20150035347</v>
      </c>
      <c r="C26" s="106" t="s">
        <v>1022</v>
      </c>
      <c r="D26" s="48" t="s">
        <v>12</v>
      </c>
      <c r="E26" s="48" t="s">
        <v>13</v>
      </c>
      <c r="F26" s="17">
        <v>12.72</v>
      </c>
      <c r="G26" s="107">
        <v>4.2</v>
      </c>
      <c r="H26" s="108">
        <v>3301.88679245283</v>
      </c>
    </row>
    <row r="27" ht="15.7" customHeight="1" spans="1:8">
      <c r="A27" s="13" t="s">
        <v>60</v>
      </c>
      <c r="B27" s="105">
        <v>20150035348</v>
      </c>
      <c r="C27" s="106" t="s">
        <v>1023</v>
      </c>
      <c r="D27" s="48" t="s">
        <v>12</v>
      </c>
      <c r="E27" s="48" t="s">
        <v>13</v>
      </c>
      <c r="F27" s="17">
        <v>12.72</v>
      </c>
      <c r="G27" s="107">
        <v>4.2</v>
      </c>
      <c r="H27" s="108">
        <v>3301.88679245283</v>
      </c>
    </row>
    <row r="28" ht="15.7" customHeight="1" spans="1:8">
      <c r="A28" s="13" t="s">
        <v>62</v>
      </c>
      <c r="B28" s="105">
        <v>20150035349</v>
      </c>
      <c r="C28" s="106" t="s">
        <v>1024</v>
      </c>
      <c r="D28" s="48" t="s">
        <v>12</v>
      </c>
      <c r="E28" s="48" t="s">
        <v>13</v>
      </c>
      <c r="F28" s="17">
        <v>12.72</v>
      </c>
      <c r="G28" s="107">
        <v>4.2</v>
      </c>
      <c r="H28" s="108">
        <v>3301.88679245283</v>
      </c>
    </row>
    <row r="29" ht="15.7" customHeight="1" spans="1:8">
      <c r="A29" s="13" t="s">
        <v>64</v>
      </c>
      <c r="B29" s="105">
        <v>20150035350</v>
      </c>
      <c r="C29" s="106" t="s">
        <v>1025</v>
      </c>
      <c r="D29" s="48" t="s">
        <v>12</v>
      </c>
      <c r="E29" s="48" t="s">
        <v>13</v>
      </c>
      <c r="F29" s="17">
        <v>12.72</v>
      </c>
      <c r="G29" s="107">
        <v>4.2</v>
      </c>
      <c r="H29" s="108">
        <v>3301.88679245283</v>
      </c>
    </row>
    <row r="30" ht="15.7" customHeight="1" spans="1:8">
      <c r="A30" s="13" t="s">
        <v>66</v>
      </c>
      <c r="B30" s="105">
        <v>20150035351</v>
      </c>
      <c r="C30" s="106" t="s">
        <v>1026</v>
      </c>
      <c r="D30" s="48" t="s">
        <v>12</v>
      </c>
      <c r="E30" s="48" t="s">
        <v>13</v>
      </c>
      <c r="F30" s="17">
        <v>12.72</v>
      </c>
      <c r="G30" s="107">
        <v>4.2</v>
      </c>
      <c r="H30" s="108">
        <v>3301.88679245283</v>
      </c>
    </row>
    <row r="31" ht="15.7" customHeight="1" spans="1:8">
      <c r="A31" s="13" t="s">
        <v>68</v>
      </c>
      <c r="B31" s="105">
        <v>20150035352</v>
      </c>
      <c r="C31" s="106" t="s">
        <v>1027</v>
      </c>
      <c r="D31" s="48" t="s">
        <v>12</v>
      </c>
      <c r="E31" s="48" t="s">
        <v>13</v>
      </c>
      <c r="F31" s="17">
        <v>13.3</v>
      </c>
      <c r="G31" s="107">
        <v>3.4</v>
      </c>
      <c r="H31" s="108">
        <v>2556.39097744361</v>
      </c>
    </row>
    <row r="32" ht="15.7" customHeight="1" spans="1:8">
      <c r="A32" s="13" t="s">
        <v>70</v>
      </c>
      <c r="B32" s="105">
        <v>20150035353</v>
      </c>
      <c r="C32" s="106" t="s">
        <v>1028</v>
      </c>
      <c r="D32" s="48" t="s">
        <v>12</v>
      </c>
      <c r="E32" s="48" t="s">
        <v>13</v>
      </c>
      <c r="F32" s="17">
        <v>12.72</v>
      </c>
      <c r="G32" s="107">
        <v>4.2</v>
      </c>
      <c r="H32" s="108">
        <v>3301.88679245283</v>
      </c>
    </row>
    <row r="33" ht="15.7" customHeight="1" spans="1:8">
      <c r="A33" s="13" t="s">
        <v>72</v>
      </c>
      <c r="B33" s="105">
        <v>20150035354</v>
      </c>
      <c r="C33" s="106" t="s">
        <v>1029</v>
      </c>
      <c r="D33" s="48" t="s">
        <v>12</v>
      </c>
      <c r="E33" s="48" t="s">
        <v>13</v>
      </c>
      <c r="F33" s="17">
        <v>12.72</v>
      </c>
      <c r="G33" s="107">
        <v>4.2</v>
      </c>
      <c r="H33" s="108">
        <v>3301.88679245283</v>
      </c>
    </row>
    <row r="34" ht="15.7" customHeight="1" spans="1:8">
      <c r="A34" s="13" t="s">
        <v>74</v>
      </c>
      <c r="B34" s="105">
        <v>20150035355</v>
      </c>
      <c r="C34" s="106" t="s">
        <v>1030</v>
      </c>
      <c r="D34" s="48" t="s">
        <v>12</v>
      </c>
      <c r="E34" s="48" t="s">
        <v>13</v>
      </c>
      <c r="F34" s="17">
        <v>12.72</v>
      </c>
      <c r="G34" s="107">
        <v>4.2</v>
      </c>
      <c r="H34" s="108">
        <v>3301.88679245283</v>
      </c>
    </row>
    <row r="35" ht="15.7" customHeight="1" spans="1:8">
      <c r="A35" s="13" t="s">
        <v>76</v>
      </c>
      <c r="B35" s="105">
        <v>20150035356</v>
      </c>
      <c r="C35" s="106" t="s">
        <v>1031</v>
      </c>
      <c r="D35" s="48" t="s">
        <v>12</v>
      </c>
      <c r="E35" s="48" t="s">
        <v>13</v>
      </c>
      <c r="F35" s="17">
        <v>12.72</v>
      </c>
      <c r="G35" s="107">
        <v>4.2</v>
      </c>
      <c r="H35" s="108">
        <v>3301.88679245283</v>
      </c>
    </row>
    <row r="36" ht="15.7" customHeight="1" spans="1:8">
      <c r="A36" s="13" t="s">
        <v>78</v>
      </c>
      <c r="B36" s="105">
        <v>20150035357</v>
      </c>
      <c r="C36" s="106" t="s">
        <v>1032</v>
      </c>
      <c r="D36" s="48" t="s">
        <v>12</v>
      </c>
      <c r="E36" s="48" t="s">
        <v>13</v>
      </c>
      <c r="F36" s="17">
        <v>12.72</v>
      </c>
      <c r="G36" s="107">
        <v>4.2</v>
      </c>
      <c r="H36" s="108">
        <v>3301.88679245283</v>
      </c>
    </row>
    <row r="37" ht="15.7" customHeight="1" spans="1:8">
      <c r="A37" s="13" t="s">
        <v>80</v>
      </c>
      <c r="B37" s="105">
        <v>20150035358</v>
      </c>
      <c r="C37" s="106" t="s">
        <v>1033</v>
      </c>
      <c r="D37" s="48" t="s">
        <v>12</v>
      </c>
      <c r="E37" s="48" t="s">
        <v>13</v>
      </c>
      <c r="F37" s="17">
        <v>12.72</v>
      </c>
      <c r="G37" s="107">
        <v>4.2</v>
      </c>
      <c r="H37" s="108">
        <v>3301.88679245283</v>
      </c>
    </row>
    <row r="38" ht="15.7" customHeight="1" spans="1:8">
      <c r="A38" s="13" t="s">
        <v>82</v>
      </c>
      <c r="B38" s="105">
        <v>20150035359</v>
      </c>
      <c r="C38" s="106" t="s">
        <v>1034</v>
      </c>
      <c r="D38" s="48" t="s">
        <v>12</v>
      </c>
      <c r="E38" s="48" t="s">
        <v>13</v>
      </c>
      <c r="F38" s="17">
        <v>12.72</v>
      </c>
      <c r="G38" s="107">
        <v>4.2</v>
      </c>
      <c r="H38" s="108">
        <v>3301.88679245283</v>
      </c>
    </row>
    <row r="39" ht="15.7" customHeight="1" spans="1:8">
      <c r="A39" s="13" t="s">
        <v>84</v>
      </c>
      <c r="B39" s="105">
        <v>20150035360</v>
      </c>
      <c r="C39" s="106" t="s">
        <v>1035</v>
      </c>
      <c r="D39" s="48" t="s">
        <v>12</v>
      </c>
      <c r="E39" s="48" t="s">
        <v>13</v>
      </c>
      <c r="F39" s="17">
        <v>12.72</v>
      </c>
      <c r="G39" s="107">
        <v>4.2</v>
      </c>
      <c r="H39" s="108">
        <v>3301.88679245283</v>
      </c>
    </row>
    <row r="40" ht="15.7" customHeight="1" spans="1:8">
      <c r="A40" s="13" t="s">
        <v>86</v>
      </c>
      <c r="B40" s="105">
        <v>20150035361</v>
      </c>
      <c r="C40" s="106" t="s">
        <v>1036</v>
      </c>
      <c r="D40" s="48" t="s">
        <v>12</v>
      </c>
      <c r="E40" s="48" t="s">
        <v>13</v>
      </c>
      <c r="F40" s="17">
        <v>12.72</v>
      </c>
      <c r="G40" s="107">
        <v>4.2</v>
      </c>
      <c r="H40" s="108">
        <v>3301.88679245283</v>
      </c>
    </row>
    <row r="41" ht="15.7" customHeight="1" spans="1:8">
      <c r="A41" s="13" t="s">
        <v>88</v>
      </c>
      <c r="B41" s="105">
        <v>20150035362</v>
      </c>
      <c r="C41" s="106" t="s">
        <v>1037</v>
      </c>
      <c r="D41" s="48" t="s">
        <v>12</v>
      </c>
      <c r="E41" s="48" t="s">
        <v>13</v>
      </c>
      <c r="F41" s="17">
        <v>12.72</v>
      </c>
      <c r="G41" s="107">
        <v>4.2</v>
      </c>
      <c r="H41" s="108">
        <v>3301.88679245283</v>
      </c>
    </row>
    <row r="42" ht="15.7" customHeight="1" spans="1:8">
      <c r="A42" s="13" t="s">
        <v>90</v>
      </c>
      <c r="B42" s="105">
        <v>20150035363</v>
      </c>
      <c r="C42" s="106" t="s">
        <v>1038</v>
      </c>
      <c r="D42" s="48" t="s">
        <v>12</v>
      </c>
      <c r="E42" s="48" t="s">
        <v>13</v>
      </c>
      <c r="F42" s="17">
        <v>12.72</v>
      </c>
      <c r="G42" s="107">
        <v>4.2</v>
      </c>
      <c r="H42" s="108">
        <v>3301.88679245283</v>
      </c>
    </row>
    <row r="43" ht="15.7" customHeight="1" spans="1:8">
      <c r="A43" s="13" t="s">
        <v>92</v>
      </c>
      <c r="B43" s="105">
        <v>20150035364</v>
      </c>
      <c r="C43" s="106" t="s">
        <v>1039</v>
      </c>
      <c r="D43" s="48" t="s">
        <v>12</v>
      </c>
      <c r="E43" s="48" t="s">
        <v>13</v>
      </c>
      <c r="F43" s="17">
        <v>12.72</v>
      </c>
      <c r="G43" s="107">
        <v>4.2</v>
      </c>
      <c r="H43" s="108">
        <v>3301.88679245283</v>
      </c>
    </row>
    <row r="44" ht="15.7" customHeight="1" spans="1:8">
      <c r="A44" s="13" t="s">
        <v>94</v>
      </c>
      <c r="B44" s="105">
        <v>20150035365</v>
      </c>
      <c r="C44" s="106" t="s">
        <v>1040</v>
      </c>
      <c r="D44" s="48" t="s">
        <v>12</v>
      </c>
      <c r="E44" s="48" t="s">
        <v>13</v>
      </c>
      <c r="F44" s="17">
        <v>12.72</v>
      </c>
      <c r="G44" s="107">
        <v>4.2</v>
      </c>
      <c r="H44" s="108">
        <v>3301.88679245283</v>
      </c>
    </row>
    <row r="45" ht="15.7" customHeight="1" spans="1:8">
      <c r="A45" s="13" t="s">
        <v>96</v>
      </c>
      <c r="B45" s="105">
        <v>20150035366</v>
      </c>
      <c r="C45" s="106" t="s">
        <v>1041</v>
      </c>
      <c r="D45" s="48" t="s">
        <v>12</v>
      </c>
      <c r="E45" s="48" t="s">
        <v>13</v>
      </c>
      <c r="F45" s="17">
        <v>12.72</v>
      </c>
      <c r="G45" s="107">
        <v>4.2</v>
      </c>
      <c r="H45" s="108">
        <v>3301.88679245283</v>
      </c>
    </row>
    <row r="46" ht="15.7" customHeight="1" spans="1:8">
      <c r="A46" s="13" t="s">
        <v>98</v>
      </c>
      <c r="B46" s="105">
        <v>20150035367</v>
      </c>
      <c r="C46" s="106" t="s">
        <v>1042</v>
      </c>
      <c r="D46" s="48" t="s">
        <v>12</v>
      </c>
      <c r="E46" s="48" t="s">
        <v>13</v>
      </c>
      <c r="F46" s="17">
        <v>12.72</v>
      </c>
      <c r="G46" s="107">
        <v>4.2</v>
      </c>
      <c r="H46" s="108">
        <v>3301.88679245283</v>
      </c>
    </row>
    <row r="47" ht="15.7" customHeight="1" spans="1:8">
      <c r="A47" s="13" t="s">
        <v>100</v>
      </c>
      <c r="B47" s="105">
        <v>20150035368</v>
      </c>
      <c r="C47" s="106" t="s">
        <v>1043</v>
      </c>
      <c r="D47" s="48" t="s">
        <v>12</v>
      </c>
      <c r="E47" s="48" t="s">
        <v>13</v>
      </c>
      <c r="F47" s="17">
        <v>12.72</v>
      </c>
      <c r="G47" s="107">
        <v>4.2</v>
      </c>
      <c r="H47" s="108">
        <v>3301.88679245283</v>
      </c>
    </row>
    <row r="48" ht="15.7" customHeight="1" spans="1:8">
      <c r="A48" s="13" t="s">
        <v>102</v>
      </c>
      <c r="B48" s="105">
        <v>20150035369</v>
      </c>
      <c r="C48" s="106" t="s">
        <v>1044</v>
      </c>
      <c r="D48" s="48" t="s">
        <v>12</v>
      </c>
      <c r="E48" s="48" t="s">
        <v>13</v>
      </c>
      <c r="F48" s="17">
        <v>12.72</v>
      </c>
      <c r="G48" s="107">
        <v>4.2</v>
      </c>
      <c r="H48" s="108">
        <v>3301.88679245283</v>
      </c>
    </row>
    <row r="49" ht="15.7" customHeight="1" spans="1:8">
      <c r="A49" s="13" t="s">
        <v>104</v>
      </c>
      <c r="B49" s="105">
        <v>20150035370</v>
      </c>
      <c r="C49" s="106" t="s">
        <v>1045</v>
      </c>
      <c r="D49" s="48" t="s">
        <v>12</v>
      </c>
      <c r="E49" s="48" t="s">
        <v>13</v>
      </c>
      <c r="F49" s="17">
        <v>12.72</v>
      </c>
      <c r="G49" s="107">
        <v>4.2</v>
      </c>
      <c r="H49" s="108">
        <v>3301.88679245283</v>
      </c>
    </row>
    <row r="50" ht="15.7" customHeight="1" spans="1:8">
      <c r="A50" s="13" t="s">
        <v>106</v>
      </c>
      <c r="B50" s="105">
        <v>20150035371</v>
      </c>
      <c r="C50" s="106" t="s">
        <v>1046</v>
      </c>
      <c r="D50" s="48" t="s">
        <v>12</v>
      </c>
      <c r="E50" s="48" t="s">
        <v>13</v>
      </c>
      <c r="F50" s="17">
        <v>12.72</v>
      </c>
      <c r="G50" s="107">
        <v>4.2</v>
      </c>
      <c r="H50" s="108">
        <v>3301.88679245283</v>
      </c>
    </row>
    <row r="51" ht="15.7" customHeight="1" spans="1:8">
      <c r="A51" s="13" t="s">
        <v>108</v>
      </c>
      <c r="B51" s="105">
        <v>20150035372</v>
      </c>
      <c r="C51" s="106" t="s">
        <v>1047</v>
      </c>
      <c r="D51" s="48" t="s">
        <v>12</v>
      </c>
      <c r="E51" s="48" t="s">
        <v>13</v>
      </c>
      <c r="F51" s="17">
        <v>12.72</v>
      </c>
      <c r="G51" s="107">
        <v>4.2</v>
      </c>
      <c r="H51" s="108">
        <v>3301.88679245283</v>
      </c>
    </row>
    <row r="52" ht="15.7" customHeight="1" spans="1:8">
      <c r="A52" s="13" t="s">
        <v>110</v>
      </c>
      <c r="B52" s="105">
        <v>20150035373</v>
      </c>
      <c r="C52" s="106" t="s">
        <v>1048</v>
      </c>
      <c r="D52" s="48" t="s">
        <v>12</v>
      </c>
      <c r="E52" s="48" t="s">
        <v>13</v>
      </c>
      <c r="F52" s="17">
        <v>12.72</v>
      </c>
      <c r="G52" s="107">
        <v>4.2</v>
      </c>
      <c r="H52" s="108">
        <v>3301.88679245283</v>
      </c>
    </row>
    <row r="53" ht="15.7" customHeight="1" spans="1:8">
      <c r="A53" s="13" t="s">
        <v>112</v>
      </c>
      <c r="B53" s="105">
        <v>20150035374</v>
      </c>
      <c r="C53" s="106" t="s">
        <v>1049</v>
      </c>
      <c r="D53" s="48" t="s">
        <v>12</v>
      </c>
      <c r="E53" s="48" t="s">
        <v>13</v>
      </c>
      <c r="F53" s="17">
        <v>12.72</v>
      </c>
      <c r="G53" s="107">
        <v>4.2</v>
      </c>
      <c r="H53" s="108">
        <v>3301.88679245283</v>
      </c>
    </row>
    <row r="54" ht="15.7" customHeight="1" spans="1:8">
      <c r="A54" s="13" t="s">
        <v>114</v>
      </c>
      <c r="B54" s="105">
        <v>20150035375</v>
      </c>
      <c r="C54" s="106" t="s">
        <v>1050</v>
      </c>
      <c r="D54" s="48" t="s">
        <v>12</v>
      </c>
      <c r="E54" s="48" t="s">
        <v>13</v>
      </c>
      <c r="F54" s="17">
        <v>12.72</v>
      </c>
      <c r="G54" s="107">
        <v>4.2</v>
      </c>
      <c r="H54" s="108">
        <v>3301.88679245283</v>
      </c>
    </row>
    <row r="55" ht="15.7" customHeight="1" spans="1:8">
      <c r="A55" s="13" t="s">
        <v>116</v>
      </c>
      <c r="B55" s="105">
        <v>20150035376</v>
      </c>
      <c r="C55" s="106" t="s">
        <v>1051</v>
      </c>
      <c r="D55" s="48" t="s">
        <v>12</v>
      </c>
      <c r="E55" s="48" t="s">
        <v>13</v>
      </c>
      <c r="F55" s="17">
        <v>13.94</v>
      </c>
      <c r="G55" s="107">
        <v>3.4</v>
      </c>
      <c r="H55" s="108">
        <v>2439.0243902439</v>
      </c>
    </row>
    <row r="56" ht="15.7" customHeight="1" spans="1:8">
      <c r="A56" s="13" t="s">
        <v>118</v>
      </c>
      <c r="B56" s="105">
        <v>20150035377</v>
      </c>
      <c r="C56" s="106" t="s">
        <v>1052</v>
      </c>
      <c r="D56" s="48" t="s">
        <v>12</v>
      </c>
      <c r="E56" s="48" t="s">
        <v>13</v>
      </c>
      <c r="F56" s="17">
        <v>12.72</v>
      </c>
      <c r="G56" s="107">
        <v>4.2</v>
      </c>
      <c r="H56" s="108">
        <v>3301.88679245283</v>
      </c>
    </row>
    <row r="57" ht="15.7" customHeight="1" spans="1:8">
      <c r="A57" s="13" t="s">
        <v>120</v>
      </c>
      <c r="B57" s="105">
        <v>20150035378</v>
      </c>
      <c r="C57" s="106" t="s">
        <v>1053</v>
      </c>
      <c r="D57" s="48" t="s">
        <v>12</v>
      </c>
      <c r="E57" s="48" t="s">
        <v>13</v>
      </c>
      <c r="F57" s="17">
        <v>12.72</v>
      </c>
      <c r="G57" s="107">
        <v>4.2</v>
      </c>
      <c r="H57" s="108">
        <v>3301.88679245283</v>
      </c>
    </row>
    <row r="58" ht="15.7" customHeight="1" spans="1:8">
      <c r="A58" s="13" t="s">
        <v>122</v>
      </c>
      <c r="B58" s="105">
        <v>20150035379</v>
      </c>
      <c r="C58" s="106" t="s">
        <v>1054</v>
      </c>
      <c r="D58" s="48" t="s">
        <v>12</v>
      </c>
      <c r="E58" s="48" t="s">
        <v>13</v>
      </c>
      <c r="F58" s="17">
        <v>12.72</v>
      </c>
      <c r="G58" s="107">
        <v>4.2</v>
      </c>
      <c r="H58" s="108">
        <v>3301.88679245283</v>
      </c>
    </row>
    <row r="59" ht="15.7" customHeight="1" spans="1:8">
      <c r="A59" s="13" t="s">
        <v>124</v>
      </c>
      <c r="B59" s="105">
        <v>20150035380</v>
      </c>
      <c r="C59" s="106" t="s">
        <v>1055</v>
      </c>
      <c r="D59" s="48" t="s">
        <v>12</v>
      </c>
      <c r="E59" s="48" t="s">
        <v>13</v>
      </c>
      <c r="F59" s="17">
        <v>12.72</v>
      </c>
      <c r="G59" s="107">
        <v>4.2</v>
      </c>
      <c r="H59" s="108">
        <v>3301.88679245283</v>
      </c>
    </row>
    <row r="60" ht="15.7" customHeight="1" spans="1:8">
      <c r="A60" s="13" t="s">
        <v>126</v>
      </c>
      <c r="B60" s="105">
        <v>20150035381</v>
      </c>
      <c r="C60" s="106" t="s">
        <v>1056</v>
      </c>
      <c r="D60" s="48" t="s">
        <v>12</v>
      </c>
      <c r="E60" s="48" t="s">
        <v>13</v>
      </c>
      <c r="F60" s="17">
        <v>12.72</v>
      </c>
      <c r="G60" s="107">
        <v>4.2</v>
      </c>
      <c r="H60" s="108">
        <v>3301.88679245283</v>
      </c>
    </row>
    <row r="61" ht="15.7" customHeight="1" spans="1:8">
      <c r="A61" s="13" t="s">
        <v>128</v>
      </c>
      <c r="B61" s="105">
        <v>20150035382</v>
      </c>
      <c r="C61" s="106" t="s">
        <v>1057</v>
      </c>
      <c r="D61" s="48" t="s">
        <v>12</v>
      </c>
      <c r="E61" s="48" t="s">
        <v>13</v>
      </c>
      <c r="F61" s="17">
        <v>12.72</v>
      </c>
      <c r="G61" s="107">
        <v>4.2</v>
      </c>
      <c r="H61" s="108">
        <v>3301.88679245283</v>
      </c>
    </row>
    <row r="62" ht="15.7" customHeight="1" spans="1:8">
      <c r="A62" s="13" t="s">
        <v>130</v>
      </c>
      <c r="B62" s="105">
        <v>20150035383</v>
      </c>
      <c r="C62" s="106" t="s">
        <v>1058</v>
      </c>
      <c r="D62" s="48" t="s">
        <v>12</v>
      </c>
      <c r="E62" s="48" t="s">
        <v>13</v>
      </c>
      <c r="F62" s="17">
        <v>12.72</v>
      </c>
      <c r="G62" s="107">
        <v>4.2</v>
      </c>
      <c r="H62" s="108">
        <v>3301.88679245283</v>
      </c>
    </row>
    <row r="63" ht="15.7" customHeight="1" spans="1:8">
      <c r="A63" s="13" t="s">
        <v>132</v>
      </c>
      <c r="B63" s="105">
        <v>20150035384</v>
      </c>
      <c r="C63" s="106" t="s">
        <v>1059</v>
      </c>
      <c r="D63" s="48" t="s">
        <v>12</v>
      </c>
      <c r="E63" s="48" t="s">
        <v>13</v>
      </c>
      <c r="F63" s="17">
        <v>12.72</v>
      </c>
      <c r="G63" s="107">
        <v>4.2</v>
      </c>
      <c r="H63" s="108">
        <v>3301.88679245283</v>
      </c>
    </row>
    <row r="64" ht="15.7" customHeight="1" spans="1:8">
      <c r="A64" s="13" t="s">
        <v>134</v>
      </c>
      <c r="B64" s="105">
        <v>20150035385</v>
      </c>
      <c r="C64" s="106" t="s">
        <v>1060</v>
      </c>
      <c r="D64" s="48" t="s">
        <v>12</v>
      </c>
      <c r="E64" s="48" t="s">
        <v>13</v>
      </c>
      <c r="F64" s="17">
        <v>12.72</v>
      </c>
      <c r="G64" s="107">
        <v>4.2</v>
      </c>
      <c r="H64" s="108">
        <v>3301.88679245283</v>
      </c>
    </row>
    <row r="65" ht="15.7" customHeight="1" spans="1:8">
      <c r="A65" s="13" t="s">
        <v>136</v>
      </c>
      <c r="B65" s="105">
        <v>20150035386</v>
      </c>
      <c r="C65" s="106" t="s">
        <v>1061</v>
      </c>
      <c r="D65" s="48" t="s">
        <v>12</v>
      </c>
      <c r="E65" s="48" t="s">
        <v>13</v>
      </c>
      <c r="F65" s="17">
        <v>12.72</v>
      </c>
      <c r="G65" s="107">
        <v>4.2</v>
      </c>
      <c r="H65" s="108">
        <v>3301.88679245283</v>
      </c>
    </row>
    <row r="66" ht="15.7" customHeight="1" spans="1:8">
      <c r="A66" s="13" t="s">
        <v>138</v>
      </c>
      <c r="B66" s="105">
        <v>20150035387</v>
      </c>
      <c r="C66" s="106" t="s">
        <v>1062</v>
      </c>
      <c r="D66" s="48" t="s">
        <v>12</v>
      </c>
      <c r="E66" s="48" t="s">
        <v>13</v>
      </c>
      <c r="F66" s="17">
        <v>12.72</v>
      </c>
      <c r="G66" s="107">
        <v>4.2</v>
      </c>
      <c r="H66" s="108">
        <v>3301.88679245283</v>
      </c>
    </row>
    <row r="67" ht="15.7" customHeight="1" spans="1:8">
      <c r="A67" s="13" t="s">
        <v>140</v>
      </c>
      <c r="B67" s="105">
        <v>20150035388</v>
      </c>
      <c r="C67" s="106" t="s">
        <v>1063</v>
      </c>
      <c r="D67" s="48" t="s">
        <v>12</v>
      </c>
      <c r="E67" s="48" t="s">
        <v>13</v>
      </c>
      <c r="F67" s="17">
        <v>12.72</v>
      </c>
      <c r="G67" s="107">
        <v>4.2</v>
      </c>
      <c r="H67" s="108">
        <v>3301.88679245283</v>
      </c>
    </row>
    <row r="68" ht="15.7" customHeight="1" spans="1:8">
      <c r="A68" s="13" t="s">
        <v>142</v>
      </c>
      <c r="B68" s="105">
        <v>20150035389</v>
      </c>
      <c r="C68" s="106" t="s">
        <v>1064</v>
      </c>
      <c r="D68" s="48" t="s">
        <v>12</v>
      </c>
      <c r="E68" s="48" t="s">
        <v>13</v>
      </c>
      <c r="F68" s="17">
        <v>13.56</v>
      </c>
      <c r="G68" s="107">
        <v>4.2</v>
      </c>
      <c r="H68" s="108">
        <v>3097.34513274336</v>
      </c>
    </row>
    <row r="69" ht="15.7" customHeight="1" spans="1:8">
      <c r="A69" s="13" t="s">
        <v>144</v>
      </c>
      <c r="B69" s="105">
        <v>20150035390</v>
      </c>
      <c r="C69" s="106" t="s">
        <v>1065</v>
      </c>
      <c r="D69" s="48" t="s">
        <v>12</v>
      </c>
      <c r="E69" s="48" t="s">
        <v>13</v>
      </c>
      <c r="F69" s="17">
        <v>12.72</v>
      </c>
      <c r="G69" s="107">
        <v>4.28</v>
      </c>
      <c r="H69" s="108">
        <v>3364.77987421384</v>
      </c>
    </row>
    <row r="70" ht="15.7" customHeight="1" spans="1:8">
      <c r="A70" s="13" t="s">
        <v>146</v>
      </c>
      <c r="B70" s="105">
        <v>20150035391</v>
      </c>
      <c r="C70" s="106" t="s">
        <v>1066</v>
      </c>
      <c r="D70" s="48" t="s">
        <v>12</v>
      </c>
      <c r="E70" s="48" t="s">
        <v>13</v>
      </c>
      <c r="F70" s="17">
        <v>12.72</v>
      </c>
      <c r="G70" s="107">
        <v>4.28</v>
      </c>
      <c r="H70" s="108">
        <v>3364.77987421384</v>
      </c>
    </row>
    <row r="71" ht="15.7" customHeight="1" spans="1:8">
      <c r="A71" s="13" t="s">
        <v>148</v>
      </c>
      <c r="B71" s="105">
        <v>20150035392</v>
      </c>
      <c r="C71" s="106" t="s">
        <v>1067</v>
      </c>
      <c r="D71" s="48" t="s">
        <v>12</v>
      </c>
      <c r="E71" s="48" t="s">
        <v>13</v>
      </c>
      <c r="F71" s="17">
        <v>12.72</v>
      </c>
      <c r="G71" s="107">
        <v>4.2</v>
      </c>
      <c r="H71" s="108">
        <v>3301.88679245283</v>
      </c>
    </row>
    <row r="72" ht="15.7" customHeight="1" spans="1:8">
      <c r="A72" s="13" t="s">
        <v>150</v>
      </c>
      <c r="B72" s="105">
        <v>20150035393</v>
      </c>
      <c r="C72" s="106" t="s">
        <v>1068</v>
      </c>
      <c r="D72" s="48" t="s">
        <v>12</v>
      </c>
      <c r="E72" s="48" t="s">
        <v>13</v>
      </c>
      <c r="F72" s="17">
        <v>12.72</v>
      </c>
      <c r="G72" s="107">
        <v>4.2</v>
      </c>
      <c r="H72" s="108">
        <v>3301.88679245283</v>
      </c>
    </row>
    <row r="73" ht="15.7" customHeight="1" spans="1:8">
      <c r="A73" s="13" t="s">
        <v>152</v>
      </c>
      <c r="B73" s="105">
        <v>20150035394</v>
      </c>
      <c r="C73" s="106" t="s">
        <v>1069</v>
      </c>
      <c r="D73" s="48" t="s">
        <v>12</v>
      </c>
      <c r="E73" s="48" t="s">
        <v>13</v>
      </c>
      <c r="F73" s="17">
        <v>12.72</v>
      </c>
      <c r="G73" s="107">
        <v>4.2</v>
      </c>
      <c r="H73" s="108">
        <v>3301.88679245283</v>
      </c>
    </row>
    <row r="74" ht="15.7" customHeight="1" spans="1:8">
      <c r="A74" s="13" t="s">
        <v>154</v>
      </c>
      <c r="B74" s="105">
        <v>20150035395</v>
      </c>
      <c r="C74" s="106" t="s">
        <v>1070</v>
      </c>
      <c r="D74" s="48" t="s">
        <v>12</v>
      </c>
      <c r="E74" s="48" t="s">
        <v>13</v>
      </c>
      <c r="F74" s="17">
        <v>12.72</v>
      </c>
      <c r="G74" s="107">
        <v>4.2</v>
      </c>
      <c r="H74" s="108">
        <v>3301.88679245283</v>
      </c>
    </row>
    <row r="75" ht="15.7" customHeight="1" spans="1:8">
      <c r="A75" s="13" t="s">
        <v>156</v>
      </c>
      <c r="B75" s="105">
        <v>20150035396</v>
      </c>
      <c r="C75" s="106" t="s">
        <v>1071</v>
      </c>
      <c r="D75" s="48" t="s">
        <v>12</v>
      </c>
      <c r="E75" s="48" t="s">
        <v>13</v>
      </c>
      <c r="F75" s="17">
        <v>12.72</v>
      </c>
      <c r="G75" s="107">
        <v>4.2</v>
      </c>
      <c r="H75" s="108">
        <v>3301.88679245283</v>
      </c>
    </row>
    <row r="76" ht="15.7" customHeight="1" spans="1:8">
      <c r="A76" s="13" t="s">
        <v>158</v>
      </c>
      <c r="B76" s="105">
        <v>20150035397</v>
      </c>
      <c r="C76" s="106" t="s">
        <v>1072</v>
      </c>
      <c r="D76" s="48" t="s">
        <v>12</v>
      </c>
      <c r="E76" s="48" t="s">
        <v>13</v>
      </c>
      <c r="F76" s="17">
        <v>12.72</v>
      </c>
      <c r="G76" s="107">
        <v>4.2</v>
      </c>
      <c r="H76" s="108">
        <v>3301.88679245283</v>
      </c>
    </row>
    <row r="77" ht="15.7" customHeight="1" spans="1:8">
      <c r="A77" s="13" t="s">
        <v>160</v>
      </c>
      <c r="B77" s="105">
        <v>20150035398</v>
      </c>
      <c r="C77" s="106" t="s">
        <v>1073</v>
      </c>
      <c r="D77" s="48" t="s">
        <v>12</v>
      </c>
      <c r="E77" s="48" t="s">
        <v>13</v>
      </c>
      <c r="F77" s="17">
        <v>12.72</v>
      </c>
      <c r="G77" s="107">
        <v>4.2</v>
      </c>
      <c r="H77" s="108">
        <v>3301.88679245283</v>
      </c>
    </row>
    <row r="78" ht="15.7" customHeight="1" spans="1:8">
      <c r="A78" s="13" t="s">
        <v>162</v>
      </c>
      <c r="B78" s="105">
        <v>20150035399</v>
      </c>
      <c r="C78" s="106" t="s">
        <v>1074</v>
      </c>
      <c r="D78" s="48" t="s">
        <v>12</v>
      </c>
      <c r="E78" s="48" t="s">
        <v>13</v>
      </c>
      <c r="F78" s="17">
        <v>12.72</v>
      </c>
      <c r="G78" s="107">
        <v>4.2</v>
      </c>
      <c r="H78" s="108">
        <v>3301.88679245283</v>
      </c>
    </row>
    <row r="79" ht="15.7" customHeight="1" spans="1:8">
      <c r="A79" s="13" t="s">
        <v>164</v>
      </c>
      <c r="B79" s="105">
        <v>20150035400</v>
      </c>
      <c r="C79" s="106" t="s">
        <v>1075</v>
      </c>
      <c r="D79" s="48" t="s">
        <v>12</v>
      </c>
      <c r="E79" s="48" t="s">
        <v>13</v>
      </c>
      <c r="F79" s="17">
        <v>12.72</v>
      </c>
      <c r="G79" s="107">
        <v>4.2</v>
      </c>
      <c r="H79" s="108">
        <v>3301.88679245283</v>
      </c>
    </row>
    <row r="80" ht="15.7" customHeight="1" spans="1:8">
      <c r="A80" s="13" t="s">
        <v>166</v>
      </c>
      <c r="B80" s="105">
        <v>20150035401</v>
      </c>
      <c r="C80" s="106" t="s">
        <v>1076</v>
      </c>
      <c r="D80" s="48" t="s">
        <v>12</v>
      </c>
      <c r="E80" s="48" t="s">
        <v>13</v>
      </c>
      <c r="F80" s="17">
        <v>12.72</v>
      </c>
      <c r="G80" s="107">
        <v>4.2</v>
      </c>
      <c r="H80" s="108">
        <v>3301.88679245283</v>
      </c>
    </row>
    <row r="81" ht="15.7" customHeight="1" spans="1:8">
      <c r="A81" s="13" t="s">
        <v>168</v>
      </c>
      <c r="B81" s="105">
        <v>20150035402</v>
      </c>
      <c r="C81" s="106" t="s">
        <v>1077</v>
      </c>
      <c r="D81" s="48" t="s">
        <v>12</v>
      </c>
      <c r="E81" s="48" t="s">
        <v>13</v>
      </c>
      <c r="F81" s="17">
        <v>12.72</v>
      </c>
      <c r="G81" s="107">
        <v>4.2</v>
      </c>
      <c r="H81" s="108">
        <v>3301.88679245283</v>
      </c>
    </row>
    <row r="82" ht="15.7" customHeight="1" spans="1:8">
      <c r="A82" s="13" t="s">
        <v>170</v>
      </c>
      <c r="B82" s="105">
        <v>20150035403</v>
      </c>
      <c r="C82" s="106" t="s">
        <v>1078</v>
      </c>
      <c r="D82" s="48" t="s">
        <v>12</v>
      </c>
      <c r="E82" s="48" t="s">
        <v>13</v>
      </c>
      <c r="F82" s="17">
        <v>12.72</v>
      </c>
      <c r="G82" s="107">
        <v>4.28</v>
      </c>
      <c r="H82" s="108">
        <v>3364.77987421384</v>
      </c>
    </row>
    <row r="83" ht="15.7" customHeight="1" spans="1:8">
      <c r="A83" s="13" t="s">
        <v>172</v>
      </c>
      <c r="B83" s="105">
        <v>20150035404</v>
      </c>
      <c r="C83" s="106" t="s">
        <v>1079</v>
      </c>
      <c r="D83" s="48" t="s">
        <v>12</v>
      </c>
      <c r="E83" s="48" t="s">
        <v>13</v>
      </c>
      <c r="F83" s="17">
        <v>12.72</v>
      </c>
      <c r="G83" s="107">
        <v>4.28</v>
      </c>
      <c r="H83" s="108">
        <v>3364.77987421384</v>
      </c>
    </row>
    <row r="84" ht="15.7" customHeight="1" spans="1:8">
      <c r="A84" s="13" t="s">
        <v>174</v>
      </c>
      <c r="B84" s="105">
        <v>20150035405</v>
      </c>
      <c r="C84" s="106" t="s">
        <v>1080</v>
      </c>
      <c r="D84" s="48" t="s">
        <v>12</v>
      </c>
      <c r="E84" s="48" t="s">
        <v>13</v>
      </c>
      <c r="F84" s="17">
        <v>12.72</v>
      </c>
      <c r="G84" s="107">
        <v>4.28</v>
      </c>
      <c r="H84" s="108">
        <v>3364.77987421384</v>
      </c>
    </row>
    <row r="85" ht="15.7" customHeight="1" spans="1:8">
      <c r="A85" s="13" t="s">
        <v>176</v>
      </c>
      <c r="B85" s="105">
        <v>20150035406</v>
      </c>
      <c r="C85" s="106" t="s">
        <v>1081</v>
      </c>
      <c r="D85" s="48" t="s">
        <v>12</v>
      </c>
      <c r="E85" s="48" t="s">
        <v>13</v>
      </c>
      <c r="F85" s="17">
        <v>12.72</v>
      </c>
      <c r="G85" s="107">
        <v>4.2</v>
      </c>
      <c r="H85" s="108">
        <v>3301.88679245283</v>
      </c>
    </row>
    <row r="86" ht="15.7" customHeight="1" spans="1:8">
      <c r="A86" s="13" t="s">
        <v>178</v>
      </c>
      <c r="B86" s="105">
        <v>20150035407</v>
      </c>
      <c r="C86" s="106" t="s">
        <v>1082</v>
      </c>
      <c r="D86" s="48" t="s">
        <v>12</v>
      </c>
      <c r="E86" s="48" t="s">
        <v>13</v>
      </c>
      <c r="F86" s="17">
        <v>12.72</v>
      </c>
      <c r="G86" s="107">
        <v>4.2</v>
      </c>
      <c r="H86" s="108">
        <v>3301.88679245283</v>
      </c>
    </row>
    <row r="87" ht="15.7" customHeight="1" spans="1:8">
      <c r="A87" s="13" t="s">
        <v>180</v>
      </c>
      <c r="B87" s="105">
        <v>20150035408</v>
      </c>
      <c r="C87" s="106" t="s">
        <v>1083</v>
      </c>
      <c r="D87" s="48" t="s">
        <v>12</v>
      </c>
      <c r="E87" s="48" t="s">
        <v>13</v>
      </c>
      <c r="F87" s="17">
        <v>12.72</v>
      </c>
      <c r="G87" s="107">
        <v>4.2</v>
      </c>
      <c r="H87" s="108">
        <v>3301.88679245283</v>
      </c>
    </row>
    <row r="88" ht="15.7" customHeight="1" spans="1:8">
      <c r="A88" s="13" t="s">
        <v>182</v>
      </c>
      <c r="B88" s="105">
        <v>20150035409</v>
      </c>
      <c r="C88" s="106" t="s">
        <v>1084</v>
      </c>
      <c r="D88" s="48" t="s">
        <v>12</v>
      </c>
      <c r="E88" s="48" t="s">
        <v>13</v>
      </c>
      <c r="F88" s="17">
        <v>12.72</v>
      </c>
      <c r="G88" s="107">
        <v>4.2</v>
      </c>
      <c r="H88" s="108">
        <v>3301.88679245283</v>
      </c>
    </row>
    <row r="89" ht="15.7" customHeight="1" spans="1:8">
      <c r="A89" s="13" t="s">
        <v>184</v>
      </c>
      <c r="B89" s="105">
        <v>20150035410</v>
      </c>
      <c r="C89" s="106" t="s">
        <v>1085</v>
      </c>
      <c r="D89" s="48" t="s">
        <v>12</v>
      </c>
      <c r="E89" s="48" t="s">
        <v>13</v>
      </c>
      <c r="F89" s="17">
        <v>12.19</v>
      </c>
      <c r="G89" s="107">
        <v>4.2</v>
      </c>
      <c r="H89" s="108">
        <v>3445.44708777687</v>
      </c>
    </row>
    <row r="90" ht="15.7" customHeight="1" spans="1:8">
      <c r="A90" s="13" t="s">
        <v>186</v>
      </c>
      <c r="B90" s="105">
        <v>20150035411</v>
      </c>
      <c r="C90" s="106" t="s">
        <v>1086</v>
      </c>
      <c r="D90" s="48" t="s">
        <v>12</v>
      </c>
      <c r="E90" s="48" t="s">
        <v>13</v>
      </c>
      <c r="F90" s="17">
        <v>13.25</v>
      </c>
      <c r="G90" s="107">
        <v>4.2</v>
      </c>
      <c r="H90" s="108">
        <v>3169.81132075472</v>
      </c>
    </row>
    <row r="91" ht="15.7" customHeight="1" spans="1:8">
      <c r="A91" s="13" t="s">
        <v>188</v>
      </c>
      <c r="B91" s="105">
        <v>20150035412</v>
      </c>
      <c r="C91" s="106" t="s">
        <v>1087</v>
      </c>
      <c r="D91" s="48" t="s">
        <v>12</v>
      </c>
      <c r="E91" s="48" t="s">
        <v>13</v>
      </c>
      <c r="F91" s="17">
        <v>12.72</v>
      </c>
      <c r="G91" s="107">
        <v>4.28</v>
      </c>
      <c r="H91" s="108">
        <v>3364.77987421384</v>
      </c>
    </row>
    <row r="92" ht="15.7" customHeight="1" spans="1:8">
      <c r="A92" s="13" t="s">
        <v>190</v>
      </c>
      <c r="B92" s="105">
        <v>20150035413</v>
      </c>
      <c r="C92" s="106" t="s">
        <v>1088</v>
      </c>
      <c r="D92" s="48" t="s">
        <v>12</v>
      </c>
      <c r="E92" s="48" t="s">
        <v>13</v>
      </c>
      <c r="F92" s="17">
        <v>12.72</v>
      </c>
      <c r="G92" s="107">
        <v>4.28</v>
      </c>
      <c r="H92" s="108">
        <v>3364.77987421384</v>
      </c>
    </row>
    <row r="93" ht="15.7" customHeight="1" spans="1:8">
      <c r="A93" s="13" t="s">
        <v>192</v>
      </c>
      <c r="B93" s="105">
        <v>20150035414</v>
      </c>
      <c r="C93" s="106" t="s">
        <v>1089</v>
      </c>
      <c r="D93" s="48" t="s">
        <v>12</v>
      </c>
      <c r="E93" s="48" t="s">
        <v>13</v>
      </c>
      <c r="F93" s="17">
        <v>12.72</v>
      </c>
      <c r="G93" s="107">
        <v>4.28</v>
      </c>
      <c r="H93" s="108">
        <v>3364.77987421384</v>
      </c>
    </row>
    <row r="94" ht="15.7" customHeight="1" spans="1:8">
      <c r="A94" s="13" t="s">
        <v>194</v>
      </c>
      <c r="B94" s="105">
        <v>20150035415</v>
      </c>
      <c r="C94" s="106" t="s">
        <v>1090</v>
      </c>
      <c r="D94" s="48" t="s">
        <v>12</v>
      </c>
      <c r="E94" s="48" t="s">
        <v>13</v>
      </c>
      <c r="F94" s="17">
        <v>12.72</v>
      </c>
      <c r="G94" s="107">
        <v>4.28</v>
      </c>
      <c r="H94" s="108">
        <v>3364.77987421384</v>
      </c>
    </row>
    <row r="95" ht="15.7" customHeight="1" spans="1:8">
      <c r="A95" s="13" t="s">
        <v>197</v>
      </c>
      <c r="B95" s="105">
        <v>20150035416</v>
      </c>
      <c r="C95" s="106" t="s">
        <v>1091</v>
      </c>
      <c r="D95" s="48" t="s">
        <v>12</v>
      </c>
      <c r="E95" s="48" t="s">
        <v>13</v>
      </c>
      <c r="F95" s="17">
        <v>12.72</v>
      </c>
      <c r="G95" s="107">
        <v>4.28</v>
      </c>
      <c r="H95" s="108">
        <v>3364.77987421384</v>
      </c>
    </row>
    <row r="96" ht="15.7" customHeight="1" spans="1:8">
      <c r="A96" s="13" t="s">
        <v>199</v>
      </c>
      <c r="B96" s="105">
        <v>20150035417</v>
      </c>
      <c r="C96" s="106" t="s">
        <v>1092</v>
      </c>
      <c r="D96" s="48" t="s">
        <v>12</v>
      </c>
      <c r="E96" s="48" t="s">
        <v>13</v>
      </c>
      <c r="F96" s="17">
        <v>12.72</v>
      </c>
      <c r="G96" s="107">
        <v>4.28</v>
      </c>
      <c r="H96" s="108">
        <v>3364.77987421384</v>
      </c>
    </row>
    <row r="97" ht="15.7" customHeight="1" spans="1:8">
      <c r="A97" s="13" t="s">
        <v>201</v>
      </c>
      <c r="B97" s="105">
        <v>20150035418</v>
      </c>
      <c r="C97" s="106" t="s">
        <v>1093</v>
      </c>
      <c r="D97" s="48" t="s">
        <v>12</v>
      </c>
      <c r="E97" s="48" t="s">
        <v>13</v>
      </c>
      <c r="F97" s="17">
        <v>12.72</v>
      </c>
      <c r="G97" s="107">
        <v>4.28</v>
      </c>
      <c r="H97" s="108">
        <v>3364.77987421384</v>
      </c>
    </row>
    <row r="98" ht="15.7" customHeight="1" spans="1:8">
      <c r="A98" s="13" t="s">
        <v>203</v>
      </c>
      <c r="B98" s="105">
        <v>20150035419</v>
      </c>
      <c r="C98" s="106" t="s">
        <v>1094</v>
      </c>
      <c r="D98" s="48" t="s">
        <v>12</v>
      </c>
      <c r="E98" s="48" t="s">
        <v>13</v>
      </c>
      <c r="F98" s="17">
        <v>13.52</v>
      </c>
      <c r="G98" s="107">
        <v>3.47</v>
      </c>
      <c r="H98" s="108">
        <v>2566.56804733728</v>
      </c>
    </row>
    <row r="99" ht="15.7" customHeight="1" spans="1:8">
      <c r="A99" s="13" t="s">
        <v>205</v>
      </c>
      <c r="B99" s="105">
        <v>20150035420</v>
      </c>
      <c r="C99" s="106" t="s">
        <v>1095</v>
      </c>
      <c r="D99" s="48" t="s">
        <v>12</v>
      </c>
      <c r="E99" s="48" t="s">
        <v>13</v>
      </c>
      <c r="F99" s="17">
        <v>12.72</v>
      </c>
      <c r="G99" s="107">
        <v>4.28</v>
      </c>
      <c r="H99" s="108">
        <v>3364.77987421384</v>
      </c>
    </row>
    <row r="100" ht="15.7" customHeight="1" spans="1:8">
      <c r="A100" s="13" t="s">
        <v>207</v>
      </c>
      <c r="B100" s="105">
        <v>20150035421</v>
      </c>
      <c r="C100" s="106" t="s">
        <v>1096</v>
      </c>
      <c r="D100" s="48" t="s">
        <v>12</v>
      </c>
      <c r="E100" s="48" t="s">
        <v>13</v>
      </c>
      <c r="F100" s="17">
        <v>12.72</v>
      </c>
      <c r="G100" s="107">
        <v>4.28</v>
      </c>
      <c r="H100" s="108">
        <v>3364.77987421384</v>
      </c>
    </row>
    <row r="101" ht="15.7" customHeight="1" spans="1:8">
      <c r="A101" s="13" t="s">
        <v>209</v>
      </c>
      <c r="B101" s="105">
        <v>20150035422</v>
      </c>
      <c r="C101" s="106" t="s">
        <v>1097</v>
      </c>
      <c r="D101" s="48" t="s">
        <v>12</v>
      </c>
      <c r="E101" s="48" t="s">
        <v>13</v>
      </c>
      <c r="F101" s="17">
        <v>12.72</v>
      </c>
      <c r="G101" s="107">
        <v>4.28</v>
      </c>
      <c r="H101" s="108">
        <v>3364.77987421384</v>
      </c>
    </row>
    <row r="102" ht="15.7" customHeight="1" spans="1:8">
      <c r="A102" s="13" t="s">
        <v>211</v>
      </c>
      <c r="B102" s="105">
        <v>20150035423</v>
      </c>
      <c r="C102" s="106" t="s">
        <v>1098</v>
      </c>
      <c r="D102" s="48" t="s">
        <v>12</v>
      </c>
      <c r="E102" s="48" t="s">
        <v>13</v>
      </c>
      <c r="F102" s="17">
        <v>12.72</v>
      </c>
      <c r="G102" s="107">
        <v>4.28</v>
      </c>
      <c r="H102" s="108">
        <v>3364.77987421384</v>
      </c>
    </row>
    <row r="103" ht="15.7" customHeight="1" spans="1:8">
      <c r="A103" s="13" t="s">
        <v>213</v>
      </c>
      <c r="B103" s="105">
        <v>20150035424</v>
      </c>
      <c r="C103" s="106" t="s">
        <v>1099</v>
      </c>
      <c r="D103" s="48" t="s">
        <v>12</v>
      </c>
      <c r="E103" s="48" t="s">
        <v>13</v>
      </c>
      <c r="F103" s="17">
        <v>12.72</v>
      </c>
      <c r="G103" s="107">
        <v>4.28</v>
      </c>
      <c r="H103" s="108">
        <v>3364.77987421384</v>
      </c>
    </row>
    <row r="104" ht="15.7" customHeight="1" spans="1:8">
      <c r="A104" s="13" t="s">
        <v>215</v>
      </c>
      <c r="B104" s="105">
        <v>20150035425</v>
      </c>
      <c r="C104" s="106" t="s">
        <v>1100</v>
      </c>
      <c r="D104" s="48" t="s">
        <v>12</v>
      </c>
      <c r="E104" s="48" t="s">
        <v>13</v>
      </c>
      <c r="F104" s="17">
        <v>12.72</v>
      </c>
      <c r="G104" s="107">
        <v>4.28</v>
      </c>
      <c r="H104" s="108">
        <v>3364.77987421384</v>
      </c>
    </row>
    <row r="105" ht="15.7" customHeight="1" spans="1:8">
      <c r="A105" s="13" t="s">
        <v>217</v>
      </c>
      <c r="B105" s="105">
        <v>20150035426</v>
      </c>
      <c r="C105" s="106" t="s">
        <v>1101</v>
      </c>
      <c r="D105" s="48" t="s">
        <v>12</v>
      </c>
      <c r="E105" s="48" t="s">
        <v>13</v>
      </c>
      <c r="F105" s="17">
        <v>12.72</v>
      </c>
      <c r="G105" s="107">
        <v>4.2</v>
      </c>
      <c r="H105" s="108">
        <v>3301.88679245283</v>
      </c>
    </row>
    <row r="106" ht="15.7" customHeight="1" spans="1:8">
      <c r="A106" s="13" t="s">
        <v>219</v>
      </c>
      <c r="B106" s="105">
        <v>20150035427</v>
      </c>
      <c r="C106" s="106" t="s">
        <v>1102</v>
      </c>
      <c r="D106" s="48" t="s">
        <v>12</v>
      </c>
      <c r="E106" s="48" t="s">
        <v>13</v>
      </c>
      <c r="F106" s="17">
        <v>12.72</v>
      </c>
      <c r="G106" s="107">
        <v>4.2</v>
      </c>
      <c r="H106" s="108">
        <v>3301.88679245283</v>
      </c>
    </row>
    <row r="107" ht="15.7" customHeight="1" spans="1:8">
      <c r="A107" s="13" t="s">
        <v>221</v>
      </c>
      <c r="B107" s="105">
        <v>20150035428</v>
      </c>
      <c r="C107" s="106" t="s">
        <v>1103</v>
      </c>
      <c r="D107" s="48" t="s">
        <v>12</v>
      </c>
      <c r="E107" s="48" t="s">
        <v>13</v>
      </c>
      <c r="F107" s="17">
        <v>12.72</v>
      </c>
      <c r="G107" s="107">
        <v>4.2</v>
      </c>
      <c r="H107" s="108">
        <v>3301.88679245283</v>
      </c>
    </row>
    <row r="108" ht="15.7" customHeight="1" spans="1:8">
      <c r="A108" s="13" t="s">
        <v>223</v>
      </c>
      <c r="B108" s="105">
        <v>20150035429</v>
      </c>
      <c r="C108" s="106" t="s">
        <v>1104</v>
      </c>
      <c r="D108" s="48" t="s">
        <v>12</v>
      </c>
      <c r="E108" s="48" t="s">
        <v>13</v>
      </c>
      <c r="F108" s="17">
        <v>12.72</v>
      </c>
      <c r="G108" s="107">
        <v>4.2</v>
      </c>
      <c r="H108" s="108">
        <v>3301.88679245283</v>
      </c>
    </row>
    <row r="109" ht="15.7" customHeight="1" spans="1:8">
      <c r="A109" s="13" t="s">
        <v>225</v>
      </c>
      <c r="B109" s="105">
        <v>20150035430</v>
      </c>
      <c r="C109" s="106" t="s">
        <v>1105</v>
      </c>
      <c r="D109" s="48" t="s">
        <v>12</v>
      </c>
      <c r="E109" s="48" t="s">
        <v>13</v>
      </c>
      <c r="F109" s="17">
        <v>12.72</v>
      </c>
      <c r="G109" s="107">
        <v>4.2</v>
      </c>
      <c r="H109" s="108">
        <v>3301.88679245283</v>
      </c>
    </row>
    <row r="110" ht="15.7" customHeight="1" spans="1:8">
      <c r="A110" s="13" t="s">
        <v>227</v>
      </c>
      <c r="B110" s="105">
        <v>20150035431</v>
      </c>
      <c r="C110" s="106" t="s">
        <v>1106</v>
      </c>
      <c r="D110" s="48" t="s">
        <v>12</v>
      </c>
      <c r="E110" s="48" t="s">
        <v>13</v>
      </c>
      <c r="F110" s="17">
        <v>12.72</v>
      </c>
      <c r="G110" s="107">
        <v>4.2</v>
      </c>
      <c r="H110" s="108">
        <v>3301.88679245283</v>
      </c>
    </row>
    <row r="111" ht="15.7" customHeight="1" spans="1:8">
      <c r="A111" s="13" t="s">
        <v>229</v>
      </c>
      <c r="B111" s="105">
        <v>20150035432</v>
      </c>
      <c r="C111" s="106" t="s">
        <v>1107</v>
      </c>
      <c r="D111" s="48" t="s">
        <v>12</v>
      </c>
      <c r="E111" s="48" t="s">
        <v>13</v>
      </c>
      <c r="F111" s="17">
        <v>12.72</v>
      </c>
      <c r="G111" s="107">
        <v>4.2</v>
      </c>
      <c r="H111" s="108">
        <v>3301.88679245283</v>
      </c>
    </row>
    <row r="112" ht="15.7" customHeight="1" spans="1:8">
      <c r="A112" s="13" t="s">
        <v>231</v>
      </c>
      <c r="B112" s="105">
        <v>20150035433</v>
      </c>
      <c r="C112" s="106" t="s">
        <v>1108</v>
      </c>
      <c r="D112" s="48" t="s">
        <v>12</v>
      </c>
      <c r="E112" s="48" t="s">
        <v>13</v>
      </c>
      <c r="F112" s="17">
        <v>12.72</v>
      </c>
      <c r="G112" s="107">
        <v>4.2</v>
      </c>
      <c r="H112" s="108">
        <v>3301.88679245283</v>
      </c>
    </row>
    <row r="113" ht="15.7" customHeight="1" spans="1:8">
      <c r="A113" s="13" t="s">
        <v>233</v>
      </c>
      <c r="B113" s="105">
        <v>20150035434</v>
      </c>
      <c r="C113" s="106" t="s">
        <v>1109</v>
      </c>
      <c r="D113" s="48" t="s">
        <v>12</v>
      </c>
      <c r="E113" s="48" t="s">
        <v>13</v>
      </c>
      <c r="F113" s="17">
        <v>12.72</v>
      </c>
      <c r="G113" s="107">
        <v>4.2</v>
      </c>
      <c r="H113" s="108">
        <v>3301.88679245283</v>
      </c>
    </row>
    <row r="114" ht="15.7" customHeight="1" spans="1:8">
      <c r="A114" s="13" t="s">
        <v>235</v>
      </c>
      <c r="B114" s="105">
        <v>20150035435</v>
      </c>
      <c r="C114" s="106" t="s">
        <v>1110</v>
      </c>
      <c r="D114" s="48" t="s">
        <v>12</v>
      </c>
      <c r="E114" s="48" t="s">
        <v>13</v>
      </c>
      <c r="F114" s="17">
        <v>12.72</v>
      </c>
      <c r="G114" s="107">
        <v>4.2</v>
      </c>
      <c r="H114" s="108">
        <v>3301.88679245283</v>
      </c>
    </row>
    <row r="115" ht="15.7" customHeight="1" spans="1:8">
      <c r="A115" s="13" t="s">
        <v>237</v>
      </c>
      <c r="B115" s="105">
        <v>20150035436</v>
      </c>
      <c r="C115" s="106" t="s">
        <v>1111</v>
      </c>
      <c r="D115" s="48" t="s">
        <v>12</v>
      </c>
      <c r="E115" s="48" t="s">
        <v>13</v>
      </c>
      <c r="F115" s="17">
        <v>12.72</v>
      </c>
      <c r="G115" s="107">
        <v>4.2</v>
      </c>
      <c r="H115" s="108">
        <v>3301.88679245283</v>
      </c>
    </row>
    <row r="116" ht="15.7" customHeight="1" spans="1:8">
      <c r="A116" s="13" t="s">
        <v>239</v>
      </c>
      <c r="B116" s="105">
        <v>20150035437</v>
      </c>
      <c r="C116" s="106" t="s">
        <v>1112</v>
      </c>
      <c r="D116" s="48" t="s">
        <v>12</v>
      </c>
      <c r="E116" s="48" t="s">
        <v>13</v>
      </c>
      <c r="F116" s="17">
        <v>12.72</v>
      </c>
      <c r="G116" s="107">
        <v>4.2</v>
      </c>
      <c r="H116" s="108">
        <v>3301.88679245283</v>
      </c>
    </row>
    <row r="117" ht="15.7" customHeight="1" spans="1:8">
      <c r="A117" s="13" t="s">
        <v>241</v>
      </c>
      <c r="B117" s="105">
        <v>20150035438</v>
      </c>
      <c r="C117" s="106" t="s">
        <v>1113</v>
      </c>
      <c r="D117" s="48" t="s">
        <v>12</v>
      </c>
      <c r="E117" s="48" t="s">
        <v>13</v>
      </c>
      <c r="F117" s="17">
        <v>12.72</v>
      </c>
      <c r="G117" s="107">
        <v>4.2</v>
      </c>
      <c r="H117" s="108">
        <v>3301.88679245283</v>
      </c>
    </row>
    <row r="118" ht="15.7" customHeight="1" spans="1:8">
      <c r="A118" s="13" t="s">
        <v>243</v>
      </c>
      <c r="B118" s="105">
        <v>20150035439</v>
      </c>
      <c r="C118" s="106" t="s">
        <v>1114</v>
      </c>
      <c r="D118" s="48" t="s">
        <v>12</v>
      </c>
      <c r="E118" s="48" t="s">
        <v>13</v>
      </c>
      <c r="F118" s="17">
        <v>12.72</v>
      </c>
      <c r="G118" s="107">
        <v>4.2</v>
      </c>
      <c r="H118" s="108">
        <v>3301.88679245283</v>
      </c>
    </row>
    <row r="119" ht="15.7" customHeight="1" spans="1:8">
      <c r="A119" s="13" t="s">
        <v>245</v>
      </c>
      <c r="B119" s="105">
        <v>20150035440</v>
      </c>
      <c r="C119" s="106" t="s">
        <v>1115</v>
      </c>
      <c r="D119" s="48" t="s">
        <v>12</v>
      </c>
      <c r="E119" s="48" t="s">
        <v>13</v>
      </c>
      <c r="F119" s="17">
        <v>12.72</v>
      </c>
      <c r="G119" s="107">
        <v>4.2</v>
      </c>
      <c r="H119" s="108">
        <v>3301.88679245283</v>
      </c>
    </row>
    <row r="120" ht="15.7" customHeight="1" spans="1:8">
      <c r="A120" s="13" t="s">
        <v>247</v>
      </c>
      <c r="B120" s="105">
        <v>20150035441</v>
      </c>
      <c r="C120" s="106" t="s">
        <v>1116</v>
      </c>
      <c r="D120" s="48" t="s">
        <v>12</v>
      </c>
      <c r="E120" s="48" t="s">
        <v>13</v>
      </c>
      <c r="F120" s="17">
        <v>12.72</v>
      </c>
      <c r="G120" s="107">
        <v>4.2</v>
      </c>
      <c r="H120" s="108">
        <v>3301.88679245283</v>
      </c>
    </row>
    <row r="121" ht="15.7" customHeight="1" spans="1:8">
      <c r="A121" s="13" t="s">
        <v>249</v>
      </c>
      <c r="B121" s="105">
        <v>20150035442</v>
      </c>
      <c r="C121" s="106" t="s">
        <v>1117</v>
      </c>
      <c r="D121" s="48" t="s">
        <v>12</v>
      </c>
      <c r="E121" s="48" t="s">
        <v>13</v>
      </c>
      <c r="F121" s="17">
        <v>12.72</v>
      </c>
      <c r="G121" s="107">
        <v>4.2</v>
      </c>
      <c r="H121" s="108">
        <v>3301.88679245283</v>
      </c>
    </row>
    <row r="122" ht="15.7" customHeight="1" spans="1:8">
      <c r="A122" s="13" t="s">
        <v>251</v>
      </c>
      <c r="B122" s="105">
        <v>20150035443</v>
      </c>
      <c r="C122" s="106" t="s">
        <v>1118</v>
      </c>
      <c r="D122" s="48" t="s">
        <v>12</v>
      </c>
      <c r="E122" s="48" t="s">
        <v>13</v>
      </c>
      <c r="F122" s="17">
        <v>12.72</v>
      </c>
      <c r="G122" s="107">
        <v>4.2</v>
      </c>
      <c r="H122" s="108">
        <v>3301.88679245283</v>
      </c>
    </row>
    <row r="123" ht="15.7" customHeight="1" spans="1:8">
      <c r="A123" s="13" t="s">
        <v>253</v>
      </c>
      <c r="B123" s="105">
        <v>20150035444</v>
      </c>
      <c r="C123" s="106" t="s">
        <v>1119</v>
      </c>
      <c r="D123" s="48" t="s">
        <v>12</v>
      </c>
      <c r="E123" s="48" t="s">
        <v>13</v>
      </c>
      <c r="F123" s="17">
        <v>12.72</v>
      </c>
      <c r="G123" s="107">
        <v>4.2</v>
      </c>
      <c r="H123" s="108">
        <v>3301.88679245283</v>
      </c>
    </row>
    <row r="124" ht="15.7" customHeight="1" spans="1:8">
      <c r="A124" s="13" t="s">
        <v>255</v>
      </c>
      <c r="B124" s="105">
        <v>20150035445</v>
      </c>
      <c r="C124" s="106" t="s">
        <v>1120</v>
      </c>
      <c r="D124" s="48" t="s">
        <v>12</v>
      </c>
      <c r="E124" s="48" t="s">
        <v>13</v>
      </c>
      <c r="F124" s="17">
        <v>12.72</v>
      </c>
      <c r="G124" s="107">
        <v>4.2</v>
      </c>
      <c r="H124" s="108">
        <v>3301.88679245283</v>
      </c>
    </row>
    <row r="125" ht="15.7" customHeight="1" spans="1:8">
      <c r="A125" s="13" t="s">
        <v>257</v>
      </c>
      <c r="B125" s="105">
        <v>20150035446</v>
      </c>
      <c r="C125" s="106" t="s">
        <v>1121</v>
      </c>
      <c r="D125" s="48" t="s">
        <v>12</v>
      </c>
      <c r="E125" s="48" t="s">
        <v>13</v>
      </c>
      <c r="F125" s="17">
        <v>12.72</v>
      </c>
      <c r="G125" s="107">
        <v>4.2</v>
      </c>
      <c r="H125" s="108">
        <v>3301.88679245283</v>
      </c>
    </row>
    <row r="126" ht="15.7" customHeight="1" spans="1:8">
      <c r="A126" s="13" t="s">
        <v>259</v>
      </c>
      <c r="B126" s="105">
        <v>20150035447</v>
      </c>
      <c r="C126" s="106" t="s">
        <v>1122</v>
      </c>
      <c r="D126" s="48" t="s">
        <v>12</v>
      </c>
      <c r="E126" s="48" t="s">
        <v>13</v>
      </c>
      <c r="F126" s="17">
        <v>12.72</v>
      </c>
      <c r="G126" s="107">
        <v>4.2</v>
      </c>
      <c r="H126" s="108">
        <v>3301.88679245283</v>
      </c>
    </row>
    <row r="127" ht="15.7" customHeight="1" spans="1:8">
      <c r="A127" s="13" t="s">
        <v>261</v>
      </c>
      <c r="B127" s="105">
        <v>20150035448</v>
      </c>
      <c r="C127" s="106" t="s">
        <v>1123</v>
      </c>
      <c r="D127" s="48" t="s">
        <v>12</v>
      </c>
      <c r="E127" s="48" t="s">
        <v>13</v>
      </c>
      <c r="F127" s="17">
        <v>13.52</v>
      </c>
      <c r="G127" s="107">
        <v>3.4</v>
      </c>
      <c r="H127" s="108">
        <v>2514.79289940828</v>
      </c>
    </row>
    <row r="128" ht="15.7" customHeight="1" spans="1:8">
      <c r="A128" s="13" t="s">
        <v>263</v>
      </c>
      <c r="B128" s="105">
        <v>20150035449</v>
      </c>
      <c r="C128" s="106" t="s">
        <v>1124</v>
      </c>
      <c r="D128" s="48" t="s">
        <v>12</v>
      </c>
      <c r="E128" s="48" t="s">
        <v>13</v>
      </c>
      <c r="F128" s="17">
        <v>13.52</v>
      </c>
      <c r="G128" s="107">
        <v>3.4</v>
      </c>
      <c r="H128" s="108">
        <v>2514.79289940828</v>
      </c>
    </row>
    <row r="129" ht="15.7" customHeight="1" spans="1:8">
      <c r="A129" s="13" t="s">
        <v>265</v>
      </c>
      <c r="B129" s="105">
        <v>20150035450</v>
      </c>
      <c r="C129" s="106" t="s">
        <v>1125</v>
      </c>
      <c r="D129" s="48" t="s">
        <v>12</v>
      </c>
      <c r="E129" s="48" t="s">
        <v>13</v>
      </c>
      <c r="F129" s="17">
        <v>12.72</v>
      </c>
      <c r="G129" s="107">
        <v>4.2</v>
      </c>
      <c r="H129" s="108">
        <v>3301.88679245283</v>
      </c>
    </row>
    <row r="130" ht="15.7" customHeight="1" spans="1:8">
      <c r="A130" s="13" t="s">
        <v>267</v>
      </c>
      <c r="B130" s="105">
        <v>20150035451</v>
      </c>
      <c r="C130" s="106" t="s">
        <v>1126</v>
      </c>
      <c r="D130" s="48" t="s">
        <v>12</v>
      </c>
      <c r="E130" s="48" t="s">
        <v>13</v>
      </c>
      <c r="F130" s="17">
        <v>12.72</v>
      </c>
      <c r="G130" s="107">
        <v>4.2</v>
      </c>
      <c r="H130" s="108">
        <v>3301.88679245283</v>
      </c>
    </row>
    <row r="131" ht="15.7" customHeight="1" spans="1:8">
      <c r="A131" s="13" t="s">
        <v>269</v>
      </c>
      <c r="B131" s="105">
        <v>20150035452</v>
      </c>
      <c r="C131" s="106" t="s">
        <v>1127</v>
      </c>
      <c r="D131" s="48" t="s">
        <v>12</v>
      </c>
      <c r="E131" s="48" t="s">
        <v>13</v>
      </c>
      <c r="F131" s="17">
        <v>12.72</v>
      </c>
      <c r="G131" s="107">
        <v>4.2</v>
      </c>
      <c r="H131" s="108">
        <v>3301.88679245283</v>
      </c>
    </row>
    <row r="132" ht="15.7" customHeight="1" spans="1:8">
      <c r="A132" s="13" t="s">
        <v>271</v>
      </c>
      <c r="B132" s="105">
        <v>20150035453</v>
      </c>
      <c r="C132" s="106" t="s">
        <v>1128</v>
      </c>
      <c r="D132" s="48" t="s">
        <v>12</v>
      </c>
      <c r="E132" s="48" t="s">
        <v>13</v>
      </c>
      <c r="F132" s="17">
        <v>12.72</v>
      </c>
      <c r="G132" s="107">
        <v>4.2</v>
      </c>
      <c r="H132" s="108">
        <v>3301.88679245283</v>
      </c>
    </row>
    <row r="133" ht="15.7" customHeight="1" spans="1:8">
      <c r="A133" s="13" t="s">
        <v>273</v>
      </c>
      <c r="B133" s="105">
        <v>20150035454</v>
      </c>
      <c r="C133" s="106" t="s">
        <v>1129</v>
      </c>
      <c r="D133" s="48" t="s">
        <v>12</v>
      </c>
      <c r="E133" s="48" t="s">
        <v>13</v>
      </c>
      <c r="F133" s="17">
        <v>12.72</v>
      </c>
      <c r="G133" s="107">
        <v>4.2</v>
      </c>
      <c r="H133" s="108">
        <v>3301.88679245283</v>
      </c>
    </row>
    <row r="134" ht="15.7" customHeight="1" spans="1:8">
      <c r="A134" s="13" t="s">
        <v>275</v>
      </c>
      <c r="B134" s="105">
        <v>20150035455</v>
      </c>
      <c r="C134" s="106" t="s">
        <v>1130</v>
      </c>
      <c r="D134" s="48" t="s">
        <v>12</v>
      </c>
      <c r="E134" s="48" t="s">
        <v>13</v>
      </c>
      <c r="F134" s="17">
        <v>12.72</v>
      </c>
      <c r="G134" s="107">
        <v>4.2</v>
      </c>
      <c r="H134" s="108">
        <v>3301.88679245283</v>
      </c>
    </row>
    <row r="135" ht="15.7" customHeight="1" spans="1:8">
      <c r="A135" s="13" t="s">
        <v>277</v>
      </c>
      <c r="B135" s="105">
        <v>20150035456</v>
      </c>
      <c r="C135" s="106" t="s">
        <v>1131</v>
      </c>
      <c r="D135" s="48" t="s">
        <v>12</v>
      </c>
      <c r="E135" s="48" t="s">
        <v>13</v>
      </c>
      <c r="F135" s="17">
        <v>12.72</v>
      </c>
      <c r="G135" s="107">
        <v>4.2</v>
      </c>
      <c r="H135" s="108">
        <v>3301.88679245283</v>
      </c>
    </row>
    <row r="136" ht="15.7" customHeight="1" spans="1:8">
      <c r="A136" s="13" t="s">
        <v>279</v>
      </c>
      <c r="B136" s="105">
        <v>20150035457</v>
      </c>
      <c r="C136" s="106" t="s">
        <v>1132</v>
      </c>
      <c r="D136" s="48" t="s">
        <v>12</v>
      </c>
      <c r="E136" s="48" t="s">
        <v>13</v>
      </c>
      <c r="F136" s="17">
        <v>12.72</v>
      </c>
      <c r="G136" s="107">
        <v>4.2</v>
      </c>
      <c r="H136" s="108">
        <v>3301.88679245283</v>
      </c>
    </row>
    <row r="137" ht="15.7" customHeight="1" spans="1:8">
      <c r="A137" s="13" t="s">
        <v>281</v>
      </c>
      <c r="B137" s="105">
        <v>20150035458</v>
      </c>
      <c r="C137" s="106" t="s">
        <v>1133</v>
      </c>
      <c r="D137" s="48" t="s">
        <v>12</v>
      </c>
      <c r="E137" s="48" t="s">
        <v>13</v>
      </c>
      <c r="F137" s="17">
        <v>12.72</v>
      </c>
      <c r="G137" s="107">
        <v>4.2</v>
      </c>
      <c r="H137" s="108">
        <v>3301.88679245283</v>
      </c>
    </row>
    <row r="138" ht="15.7" customHeight="1" spans="1:8">
      <c r="A138" s="13" t="s">
        <v>283</v>
      </c>
      <c r="B138" s="105">
        <v>20150035459</v>
      </c>
      <c r="C138" s="106" t="s">
        <v>1134</v>
      </c>
      <c r="D138" s="48" t="s">
        <v>12</v>
      </c>
      <c r="E138" s="48" t="s">
        <v>13</v>
      </c>
      <c r="F138" s="17">
        <v>12.72</v>
      </c>
      <c r="G138" s="107">
        <v>4.2</v>
      </c>
      <c r="H138" s="108">
        <v>3301.88679245283</v>
      </c>
    </row>
    <row r="139" ht="15.7" customHeight="1" spans="1:8">
      <c r="A139" s="13" t="s">
        <v>285</v>
      </c>
      <c r="B139" s="105">
        <v>20150035460</v>
      </c>
      <c r="C139" s="106" t="s">
        <v>1135</v>
      </c>
      <c r="D139" s="48" t="s">
        <v>12</v>
      </c>
      <c r="E139" s="48" t="s">
        <v>13</v>
      </c>
      <c r="F139" s="17">
        <v>12.72</v>
      </c>
      <c r="G139" s="107">
        <v>4.2</v>
      </c>
      <c r="H139" s="108">
        <v>3301.88679245283</v>
      </c>
    </row>
    <row r="140" ht="15.7" customHeight="1" spans="1:8">
      <c r="A140" s="13" t="s">
        <v>287</v>
      </c>
      <c r="B140" s="105">
        <v>20150035461</v>
      </c>
      <c r="C140" s="106" t="s">
        <v>1136</v>
      </c>
      <c r="D140" s="48" t="s">
        <v>12</v>
      </c>
      <c r="E140" s="48" t="s">
        <v>13</v>
      </c>
      <c r="F140" s="17">
        <v>12.72</v>
      </c>
      <c r="G140" s="107">
        <v>4.2</v>
      </c>
      <c r="H140" s="108">
        <v>3301.88679245283</v>
      </c>
    </row>
    <row r="141" ht="15.7" customHeight="1" spans="1:8">
      <c r="A141" s="13" t="s">
        <v>289</v>
      </c>
      <c r="B141" s="105">
        <v>20150035462</v>
      </c>
      <c r="C141" s="106" t="s">
        <v>1137</v>
      </c>
      <c r="D141" s="48" t="s">
        <v>12</v>
      </c>
      <c r="E141" s="48" t="s">
        <v>13</v>
      </c>
      <c r="F141" s="17">
        <v>13.52</v>
      </c>
      <c r="G141" s="107">
        <v>3.4</v>
      </c>
      <c r="H141" s="108">
        <v>2514.79289940828</v>
      </c>
    </row>
    <row r="142" ht="15.7" customHeight="1" spans="1:8">
      <c r="A142" s="13" t="s">
        <v>291</v>
      </c>
      <c r="B142" s="105">
        <v>20150035463</v>
      </c>
      <c r="C142" s="106" t="s">
        <v>1138</v>
      </c>
      <c r="D142" s="48" t="s">
        <v>12</v>
      </c>
      <c r="E142" s="48" t="s">
        <v>13</v>
      </c>
      <c r="F142" s="17">
        <v>12.72</v>
      </c>
      <c r="G142" s="107">
        <v>4.2</v>
      </c>
      <c r="H142" s="108">
        <v>3301.88679245283</v>
      </c>
    </row>
    <row r="143" ht="15.7" customHeight="1" spans="1:8">
      <c r="A143" s="13" t="s">
        <v>293</v>
      </c>
      <c r="B143" s="105">
        <v>20150035464</v>
      </c>
      <c r="C143" s="106" t="s">
        <v>1139</v>
      </c>
      <c r="D143" s="48" t="s">
        <v>12</v>
      </c>
      <c r="E143" s="48" t="s">
        <v>13</v>
      </c>
      <c r="F143" s="17">
        <v>12.72</v>
      </c>
      <c r="G143" s="107">
        <v>4.2</v>
      </c>
      <c r="H143" s="108">
        <v>3301.88679245283</v>
      </c>
    </row>
    <row r="144" ht="15.7" customHeight="1" spans="1:8">
      <c r="A144" s="13" t="s">
        <v>295</v>
      </c>
      <c r="B144" s="105">
        <v>20150035465</v>
      </c>
      <c r="C144" s="106" t="s">
        <v>1140</v>
      </c>
      <c r="D144" s="48" t="s">
        <v>12</v>
      </c>
      <c r="E144" s="48" t="s">
        <v>13</v>
      </c>
      <c r="F144" s="17">
        <v>12.72</v>
      </c>
      <c r="G144" s="107">
        <v>4.2</v>
      </c>
      <c r="H144" s="108">
        <v>3301.88679245283</v>
      </c>
    </row>
    <row r="145" ht="15.7" customHeight="1" spans="1:8">
      <c r="A145" s="13" t="s">
        <v>297</v>
      </c>
      <c r="B145" s="105">
        <v>20150035466</v>
      </c>
      <c r="C145" s="106" t="s">
        <v>1141</v>
      </c>
      <c r="D145" s="48" t="s">
        <v>12</v>
      </c>
      <c r="E145" s="48" t="s">
        <v>13</v>
      </c>
      <c r="F145" s="17">
        <v>12.72</v>
      </c>
      <c r="G145" s="107">
        <v>4.2</v>
      </c>
      <c r="H145" s="108">
        <v>3301.88679245283</v>
      </c>
    </row>
    <row r="146" ht="15.7" customHeight="1" spans="1:8">
      <c r="A146" s="13" t="s">
        <v>299</v>
      </c>
      <c r="B146" s="105">
        <v>20150035467</v>
      </c>
      <c r="C146" s="106" t="s">
        <v>1142</v>
      </c>
      <c r="D146" s="48" t="s">
        <v>12</v>
      </c>
      <c r="E146" s="48" t="s">
        <v>13</v>
      </c>
      <c r="F146" s="17">
        <v>12.72</v>
      </c>
      <c r="G146" s="107">
        <v>4.2</v>
      </c>
      <c r="H146" s="108">
        <v>3301.88679245283</v>
      </c>
    </row>
    <row r="147" ht="15.7" customHeight="1" spans="1:8">
      <c r="A147" s="13" t="s">
        <v>301</v>
      </c>
      <c r="B147" s="105">
        <v>20150035468</v>
      </c>
      <c r="C147" s="106" t="s">
        <v>1143</v>
      </c>
      <c r="D147" s="48" t="s">
        <v>12</v>
      </c>
      <c r="E147" s="48" t="s">
        <v>13</v>
      </c>
      <c r="F147" s="17">
        <v>12.72</v>
      </c>
      <c r="G147" s="107">
        <v>4.2</v>
      </c>
      <c r="H147" s="108">
        <v>3301.88679245283</v>
      </c>
    </row>
    <row r="148" ht="15.7" customHeight="1" spans="1:8">
      <c r="A148" s="13" t="s">
        <v>303</v>
      </c>
      <c r="B148" s="105">
        <v>20150035469</v>
      </c>
      <c r="C148" s="106" t="s">
        <v>1144</v>
      </c>
      <c r="D148" s="48" t="s">
        <v>12</v>
      </c>
      <c r="E148" s="48" t="s">
        <v>13</v>
      </c>
      <c r="F148" s="17">
        <v>12.72</v>
      </c>
      <c r="G148" s="107">
        <v>4.2</v>
      </c>
      <c r="H148" s="108">
        <v>3301.88679245283</v>
      </c>
    </row>
    <row r="149" ht="15.7" customHeight="1" spans="1:8">
      <c r="A149" s="13" t="s">
        <v>305</v>
      </c>
      <c r="B149" s="105">
        <v>20150035470</v>
      </c>
      <c r="C149" s="106" t="s">
        <v>1145</v>
      </c>
      <c r="D149" s="48" t="s">
        <v>12</v>
      </c>
      <c r="E149" s="48" t="s">
        <v>13</v>
      </c>
      <c r="F149" s="17">
        <v>12.72</v>
      </c>
      <c r="G149" s="107">
        <v>4.2</v>
      </c>
      <c r="H149" s="108">
        <v>3301.88679245283</v>
      </c>
    </row>
    <row r="150" ht="15.7" customHeight="1" spans="1:8">
      <c r="A150" s="13" t="s">
        <v>307</v>
      </c>
      <c r="B150" s="105">
        <v>20150035471</v>
      </c>
      <c r="C150" s="106" t="s">
        <v>1146</v>
      </c>
      <c r="D150" s="48" t="s">
        <v>12</v>
      </c>
      <c r="E150" s="48" t="s">
        <v>13</v>
      </c>
      <c r="F150" s="17">
        <v>12.72</v>
      </c>
      <c r="G150" s="107">
        <v>4.2</v>
      </c>
      <c r="H150" s="108">
        <v>3301.88679245283</v>
      </c>
    </row>
    <row r="151" ht="15.7" customHeight="1" spans="1:8">
      <c r="A151" s="13" t="s">
        <v>309</v>
      </c>
      <c r="B151" s="105">
        <v>20150035472</v>
      </c>
      <c r="C151" s="106" t="s">
        <v>1147</v>
      </c>
      <c r="D151" s="48" t="s">
        <v>12</v>
      </c>
      <c r="E151" s="48" t="s">
        <v>13</v>
      </c>
      <c r="F151" s="17">
        <v>12.72</v>
      </c>
      <c r="G151" s="107">
        <v>4.2</v>
      </c>
      <c r="H151" s="108">
        <v>3301.88679245283</v>
      </c>
    </row>
    <row r="152" ht="15.7" customHeight="1" spans="1:8">
      <c r="A152" s="13" t="s">
        <v>312</v>
      </c>
      <c r="B152" s="105">
        <v>20150035473</v>
      </c>
      <c r="C152" s="106" t="s">
        <v>1148</v>
      </c>
      <c r="D152" s="48" t="s">
        <v>12</v>
      </c>
      <c r="E152" s="48" t="s">
        <v>13</v>
      </c>
      <c r="F152" s="17">
        <v>12.72</v>
      </c>
      <c r="G152" s="107">
        <v>4.2</v>
      </c>
      <c r="H152" s="108">
        <v>3301.88679245283</v>
      </c>
    </row>
    <row r="153" ht="15.7" customHeight="1" spans="1:8">
      <c r="A153" s="13" t="s">
        <v>314</v>
      </c>
      <c r="B153" s="105">
        <v>20150035474</v>
      </c>
      <c r="C153" s="106" t="s">
        <v>1149</v>
      </c>
      <c r="D153" s="48" t="s">
        <v>12</v>
      </c>
      <c r="E153" s="48" t="s">
        <v>13</v>
      </c>
      <c r="F153" s="17">
        <v>12.72</v>
      </c>
      <c r="G153" s="107">
        <v>4.2</v>
      </c>
      <c r="H153" s="108">
        <v>3301.88679245283</v>
      </c>
    </row>
    <row r="154" ht="15.7" customHeight="1" spans="1:8">
      <c r="A154" s="13" t="s">
        <v>316</v>
      </c>
      <c r="B154" s="105">
        <v>20150035475</v>
      </c>
      <c r="C154" s="106" t="s">
        <v>1150</v>
      </c>
      <c r="D154" s="48" t="s">
        <v>12</v>
      </c>
      <c r="E154" s="48" t="s">
        <v>13</v>
      </c>
      <c r="F154" s="17">
        <v>12.72</v>
      </c>
      <c r="G154" s="107">
        <v>4.2</v>
      </c>
      <c r="H154" s="108">
        <v>3301.88679245283</v>
      </c>
    </row>
    <row r="155" ht="15.7" customHeight="1" spans="1:8">
      <c r="A155" s="13" t="s">
        <v>318</v>
      </c>
      <c r="B155" s="105">
        <v>20150035476</v>
      </c>
      <c r="C155" s="106" t="s">
        <v>1151</v>
      </c>
      <c r="D155" s="48" t="s">
        <v>12</v>
      </c>
      <c r="E155" s="48" t="s">
        <v>13</v>
      </c>
      <c r="F155" s="17">
        <v>12.72</v>
      </c>
      <c r="G155" s="107">
        <v>4.2</v>
      </c>
      <c r="H155" s="108">
        <v>3301.88679245283</v>
      </c>
    </row>
    <row r="156" ht="15.7" customHeight="1" spans="1:8">
      <c r="A156" s="13" t="s">
        <v>320</v>
      </c>
      <c r="B156" s="105">
        <v>20150035477</v>
      </c>
      <c r="C156" s="106" t="s">
        <v>1152</v>
      </c>
      <c r="D156" s="48" t="s">
        <v>12</v>
      </c>
      <c r="E156" s="48" t="s">
        <v>13</v>
      </c>
      <c r="F156" s="17">
        <v>12.72</v>
      </c>
      <c r="G156" s="107">
        <v>4.2</v>
      </c>
      <c r="H156" s="108">
        <v>3301.88679245283</v>
      </c>
    </row>
    <row r="157" ht="15.7" customHeight="1" spans="1:8">
      <c r="A157" s="13" t="s">
        <v>322</v>
      </c>
      <c r="B157" s="105">
        <v>20150035478</v>
      </c>
      <c r="C157" s="106" t="s">
        <v>1153</v>
      </c>
      <c r="D157" s="48" t="s">
        <v>12</v>
      </c>
      <c r="E157" s="48" t="s">
        <v>13</v>
      </c>
      <c r="F157" s="17">
        <v>12.72</v>
      </c>
      <c r="G157" s="107">
        <v>4.2</v>
      </c>
      <c r="H157" s="108">
        <v>3301.88679245283</v>
      </c>
    </row>
    <row r="158" ht="15.7" customHeight="1" spans="1:8">
      <c r="A158" s="13" t="s">
        <v>324</v>
      </c>
      <c r="B158" s="105">
        <v>20150035479</v>
      </c>
      <c r="C158" s="106" t="s">
        <v>1154</v>
      </c>
      <c r="D158" s="48" t="s">
        <v>12</v>
      </c>
      <c r="E158" s="48" t="s">
        <v>13</v>
      </c>
      <c r="F158" s="17">
        <v>12.72</v>
      </c>
      <c r="G158" s="107">
        <v>4.2</v>
      </c>
      <c r="H158" s="108">
        <v>3301.88679245283</v>
      </c>
    </row>
    <row r="159" ht="15.7" customHeight="1" spans="1:8">
      <c r="A159" s="13" t="s">
        <v>326</v>
      </c>
      <c r="B159" s="105">
        <v>20150035480</v>
      </c>
      <c r="C159" s="106" t="s">
        <v>1155</v>
      </c>
      <c r="D159" s="48" t="s">
        <v>12</v>
      </c>
      <c r="E159" s="48" t="s">
        <v>13</v>
      </c>
      <c r="F159" s="17">
        <v>12.72</v>
      </c>
      <c r="G159" s="107">
        <v>4.2</v>
      </c>
      <c r="H159" s="108">
        <v>3301.88679245283</v>
      </c>
    </row>
    <row r="160" ht="15.7" customHeight="1" spans="1:8">
      <c r="A160" s="13" t="s">
        <v>328</v>
      </c>
      <c r="B160" s="105">
        <v>20150035481</v>
      </c>
      <c r="C160" s="106" t="s">
        <v>1156</v>
      </c>
      <c r="D160" s="48" t="s">
        <v>12</v>
      </c>
      <c r="E160" s="48" t="s">
        <v>13</v>
      </c>
      <c r="F160" s="17">
        <v>12.72</v>
      </c>
      <c r="G160" s="107">
        <v>4.2</v>
      </c>
      <c r="H160" s="108">
        <v>3301.88679245283</v>
      </c>
    </row>
    <row r="161" ht="15.7" customHeight="1" spans="1:8">
      <c r="A161" s="13" t="s">
        <v>330</v>
      </c>
      <c r="B161" s="105">
        <v>20150035482</v>
      </c>
      <c r="C161" s="106" t="s">
        <v>1157</v>
      </c>
      <c r="D161" s="48" t="s">
        <v>12</v>
      </c>
      <c r="E161" s="48" t="s">
        <v>13</v>
      </c>
      <c r="F161" s="17">
        <v>12.72</v>
      </c>
      <c r="G161" s="107">
        <v>4.2</v>
      </c>
      <c r="H161" s="108">
        <v>3301.88679245283</v>
      </c>
    </row>
    <row r="162" ht="15.7" customHeight="1" spans="1:8">
      <c r="A162" s="13" t="s">
        <v>332</v>
      </c>
      <c r="B162" s="105">
        <v>20150035483</v>
      </c>
      <c r="C162" s="106" t="s">
        <v>1158</v>
      </c>
      <c r="D162" s="48" t="s">
        <v>12</v>
      </c>
      <c r="E162" s="48" t="s">
        <v>13</v>
      </c>
      <c r="F162" s="17">
        <v>12.72</v>
      </c>
      <c r="G162" s="107">
        <v>4.2</v>
      </c>
      <c r="H162" s="108">
        <v>3301.88679245283</v>
      </c>
    </row>
    <row r="163" ht="15.7" customHeight="1" spans="1:8">
      <c r="A163" s="13" t="s">
        <v>335</v>
      </c>
      <c r="B163" s="105">
        <v>20150035484</v>
      </c>
      <c r="C163" s="106" t="s">
        <v>1159</v>
      </c>
      <c r="D163" s="48" t="s">
        <v>12</v>
      </c>
      <c r="E163" s="48" t="s">
        <v>13</v>
      </c>
      <c r="F163" s="17">
        <v>12.72</v>
      </c>
      <c r="G163" s="107">
        <v>4.2</v>
      </c>
      <c r="H163" s="108">
        <v>3301.88679245283</v>
      </c>
    </row>
    <row r="164" ht="15.7" customHeight="1" spans="1:8">
      <c r="A164" s="13" t="s">
        <v>337</v>
      </c>
      <c r="B164" s="105">
        <v>20150035486</v>
      </c>
      <c r="C164" s="106" t="s">
        <v>1160</v>
      </c>
      <c r="D164" s="48" t="s">
        <v>12</v>
      </c>
      <c r="E164" s="48" t="s">
        <v>13</v>
      </c>
      <c r="F164" s="17">
        <v>12.72</v>
      </c>
      <c r="G164" s="107">
        <v>4.2</v>
      </c>
      <c r="H164" s="108">
        <v>3301.88679245283</v>
      </c>
    </row>
    <row r="165" ht="15.7" customHeight="1" spans="1:8">
      <c r="A165" s="13" t="s">
        <v>339</v>
      </c>
      <c r="B165" s="105">
        <v>20150035487</v>
      </c>
      <c r="C165" s="106" t="s">
        <v>1161</v>
      </c>
      <c r="D165" s="48" t="s">
        <v>12</v>
      </c>
      <c r="E165" s="48" t="s">
        <v>13</v>
      </c>
      <c r="F165" s="17">
        <v>12.72</v>
      </c>
      <c r="G165" s="107">
        <v>4.2</v>
      </c>
      <c r="H165" s="108">
        <v>3301.88679245283</v>
      </c>
    </row>
    <row r="166" ht="15.7" customHeight="1" spans="1:8">
      <c r="A166" s="13" t="s">
        <v>341</v>
      </c>
      <c r="B166" s="105">
        <v>20150035488</v>
      </c>
      <c r="C166" s="106" t="s">
        <v>1162</v>
      </c>
      <c r="D166" s="48" t="s">
        <v>12</v>
      </c>
      <c r="E166" s="48" t="s">
        <v>13</v>
      </c>
      <c r="F166" s="17">
        <v>12.72</v>
      </c>
      <c r="G166" s="107">
        <v>4.2</v>
      </c>
      <c r="H166" s="108">
        <v>3301.88679245283</v>
      </c>
    </row>
    <row r="167" ht="15.7" customHeight="1" spans="1:8">
      <c r="A167" s="13" t="s">
        <v>343</v>
      </c>
      <c r="B167" s="105">
        <v>20150035489</v>
      </c>
      <c r="C167" s="106" t="s">
        <v>1163</v>
      </c>
      <c r="D167" s="48" t="s">
        <v>12</v>
      </c>
      <c r="E167" s="48" t="s">
        <v>13</v>
      </c>
      <c r="F167" s="17">
        <v>12.72</v>
      </c>
      <c r="G167" s="107">
        <v>4.2</v>
      </c>
      <c r="H167" s="108">
        <v>3301.88679245283</v>
      </c>
    </row>
    <row r="168" ht="15.7" customHeight="1" spans="1:8">
      <c r="A168" s="13" t="s">
        <v>345</v>
      </c>
      <c r="B168" s="105">
        <v>20150035490</v>
      </c>
      <c r="C168" s="106" t="s">
        <v>1164</v>
      </c>
      <c r="D168" s="48" t="s">
        <v>12</v>
      </c>
      <c r="E168" s="48" t="s">
        <v>13</v>
      </c>
      <c r="F168" s="17">
        <v>12.72</v>
      </c>
      <c r="G168" s="107">
        <v>4.2</v>
      </c>
      <c r="H168" s="108">
        <v>3301.88679245283</v>
      </c>
    </row>
    <row r="169" ht="15.7" customHeight="1" spans="1:8">
      <c r="A169" s="13" t="s">
        <v>347</v>
      </c>
      <c r="B169" s="105">
        <v>20150035491</v>
      </c>
      <c r="C169" s="106" t="s">
        <v>1165</v>
      </c>
      <c r="D169" s="48" t="s">
        <v>12</v>
      </c>
      <c r="E169" s="48" t="s">
        <v>13</v>
      </c>
      <c r="F169" s="17">
        <v>12.72</v>
      </c>
      <c r="G169" s="107">
        <v>4.2</v>
      </c>
      <c r="H169" s="108">
        <v>3301.88679245283</v>
      </c>
    </row>
    <row r="170" ht="15.7" customHeight="1" spans="1:8">
      <c r="A170" s="13" t="s">
        <v>349</v>
      </c>
      <c r="B170" s="105">
        <v>20150035492</v>
      </c>
      <c r="C170" s="106" t="s">
        <v>1166</v>
      </c>
      <c r="D170" s="48" t="s">
        <v>12</v>
      </c>
      <c r="E170" s="48" t="s">
        <v>13</v>
      </c>
      <c r="F170" s="17">
        <v>12.72</v>
      </c>
      <c r="G170" s="107">
        <v>4.2</v>
      </c>
      <c r="H170" s="108">
        <v>3301.88679245283</v>
      </c>
    </row>
    <row r="171" ht="15.7" customHeight="1" spans="1:8">
      <c r="A171" s="13" t="s">
        <v>351</v>
      </c>
      <c r="B171" s="105">
        <v>20150035493</v>
      </c>
      <c r="C171" s="106" t="s">
        <v>1167</v>
      </c>
      <c r="D171" s="48" t="s">
        <v>12</v>
      </c>
      <c r="E171" s="48" t="s">
        <v>13</v>
      </c>
      <c r="F171" s="17">
        <v>13.52</v>
      </c>
      <c r="G171" s="107">
        <v>3.4</v>
      </c>
      <c r="H171" s="108">
        <v>2514.79289940828</v>
      </c>
    </row>
    <row r="172" ht="15.7" customHeight="1" spans="1:8">
      <c r="A172" s="13" t="s">
        <v>353</v>
      </c>
      <c r="B172" s="105">
        <v>20150035494</v>
      </c>
      <c r="C172" s="106" t="s">
        <v>1168</v>
      </c>
      <c r="D172" s="48" t="s">
        <v>12</v>
      </c>
      <c r="E172" s="48" t="s">
        <v>13</v>
      </c>
      <c r="F172" s="17">
        <v>12.72</v>
      </c>
      <c r="G172" s="107">
        <v>4.2</v>
      </c>
      <c r="H172" s="108">
        <v>3301.88679245283</v>
      </c>
    </row>
    <row r="173" ht="15.7" customHeight="1" spans="1:8">
      <c r="A173" s="13" t="s">
        <v>355</v>
      </c>
      <c r="B173" s="105">
        <v>20150035495</v>
      </c>
      <c r="C173" s="106" t="s">
        <v>1169</v>
      </c>
      <c r="D173" s="48" t="s">
        <v>12</v>
      </c>
      <c r="E173" s="48" t="s">
        <v>13</v>
      </c>
      <c r="F173" s="17">
        <v>12.72</v>
      </c>
      <c r="G173" s="107">
        <v>4.2</v>
      </c>
      <c r="H173" s="108">
        <v>3301.88679245283</v>
      </c>
    </row>
    <row r="174" ht="15.7" customHeight="1" spans="1:8">
      <c r="A174" s="13" t="s">
        <v>357</v>
      </c>
      <c r="B174" s="105">
        <v>20150035496</v>
      </c>
      <c r="C174" s="106" t="s">
        <v>1170</v>
      </c>
      <c r="D174" s="48" t="s">
        <v>12</v>
      </c>
      <c r="E174" s="48" t="s">
        <v>13</v>
      </c>
      <c r="F174" s="17">
        <v>12.72</v>
      </c>
      <c r="G174" s="107">
        <v>4.2</v>
      </c>
      <c r="H174" s="108">
        <v>3301.88679245283</v>
      </c>
    </row>
    <row r="175" ht="15.7" customHeight="1" spans="1:8">
      <c r="A175" s="13" t="s">
        <v>360</v>
      </c>
      <c r="B175" s="105">
        <v>20150035497</v>
      </c>
      <c r="C175" s="106" t="s">
        <v>1171</v>
      </c>
      <c r="D175" s="48" t="s">
        <v>12</v>
      </c>
      <c r="E175" s="48" t="s">
        <v>13</v>
      </c>
      <c r="F175" s="17">
        <v>12.72</v>
      </c>
      <c r="G175" s="107">
        <v>4.2</v>
      </c>
      <c r="H175" s="108">
        <v>3301.88679245283</v>
      </c>
    </row>
    <row r="176" ht="15.7" customHeight="1" spans="1:8">
      <c r="A176" s="13" t="s">
        <v>362</v>
      </c>
      <c r="B176" s="105">
        <v>20150035498</v>
      </c>
      <c r="C176" s="106" t="s">
        <v>1172</v>
      </c>
      <c r="D176" s="48" t="s">
        <v>12</v>
      </c>
      <c r="E176" s="48" t="s">
        <v>13</v>
      </c>
      <c r="F176" s="17">
        <v>12.72</v>
      </c>
      <c r="G176" s="107">
        <v>4.2</v>
      </c>
      <c r="H176" s="108">
        <v>3301.88679245283</v>
      </c>
    </row>
    <row r="177" ht="15.7" customHeight="1" spans="1:8">
      <c r="A177" s="13" t="s">
        <v>364</v>
      </c>
      <c r="B177" s="105">
        <v>20150035499</v>
      </c>
      <c r="C177" s="106" t="s">
        <v>1173</v>
      </c>
      <c r="D177" s="48" t="s">
        <v>12</v>
      </c>
      <c r="E177" s="48" t="s">
        <v>13</v>
      </c>
      <c r="F177" s="17">
        <v>12.72</v>
      </c>
      <c r="G177" s="107">
        <v>4.2</v>
      </c>
      <c r="H177" s="108">
        <v>3301.88679245283</v>
      </c>
    </row>
    <row r="178" ht="15.7" customHeight="1" spans="1:8">
      <c r="A178" s="13" t="s">
        <v>366</v>
      </c>
      <c r="B178" s="105">
        <v>20150035500</v>
      </c>
      <c r="C178" s="106" t="s">
        <v>1174</v>
      </c>
      <c r="D178" s="48" t="s">
        <v>12</v>
      </c>
      <c r="E178" s="48" t="s">
        <v>13</v>
      </c>
      <c r="F178" s="17">
        <v>12.72</v>
      </c>
      <c r="G178" s="107">
        <v>4.2</v>
      </c>
      <c r="H178" s="108">
        <v>3301.88679245283</v>
      </c>
    </row>
    <row r="179" ht="15.7" customHeight="1" spans="1:8">
      <c r="A179" s="13" t="s">
        <v>368</v>
      </c>
      <c r="B179" s="105">
        <v>20150035501</v>
      </c>
      <c r="C179" s="106" t="s">
        <v>1175</v>
      </c>
      <c r="D179" s="48" t="s">
        <v>12</v>
      </c>
      <c r="E179" s="48" t="s">
        <v>13</v>
      </c>
      <c r="F179" s="17">
        <v>12.72</v>
      </c>
      <c r="G179" s="107">
        <v>4.2</v>
      </c>
      <c r="H179" s="108">
        <v>3301.88679245283</v>
      </c>
    </row>
    <row r="180" ht="15.7" customHeight="1" spans="1:8">
      <c r="A180" s="13" t="s">
        <v>371</v>
      </c>
      <c r="B180" s="105">
        <v>20150035502</v>
      </c>
      <c r="C180" s="106" t="s">
        <v>1176</v>
      </c>
      <c r="D180" s="48" t="s">
        <v>12</v>
      </c>
      <c r="E180" s="48" t="s">
        <v>13</v>
      </c>
      <c r="F180" s="17">
        <v>12.72</v>
      </c>
      <c r="G180" s="107">
        <v>4.2</v>
      </c>
      <c r="H180" s="108">
        <v>3301.88679245283</v>
      </c>
    </row>
    <row r="181" ht="15.7" customHeight="1" spans="1:8">
      <c r="A181" s="13" t="s">
        <v>373</v>
      </c>
      <c r="B181" s="105">
        <v>20150035503</v>
      </c>
      <c r="C181" s="106" t="s">
        <v>1177</v>
      </c>
      <c r="D181" s="48" t="s">
        <v>12</v>
      </c>
      <c r="E181" s="48" t="s">
        <v>13</v>
      </c>
      <c r="F181" s="17">
        <v>12.72</v>
      </c>
      <c r="G181" s="107">
        <v>4.2</v>
      </c>
      <c r="H181" s="108">
        <v>3301.88679245283</v>
      </c>
    </row>
    <row r="182" ht="15.7" customHeight="1" spans="1:8">
      <c r="A182" s="13" t="s">
        <v>375</v>
      </c>
      <c r="B182" s="105">
        <v>20150035504</v>
      </c>
      <c r="C182" s="106" t="s">
        <v>1178</v>
      </c>
      <c r="D182" s="48" t="s">
        <v>12</v>
      </c>
      <c r="E182" s="48" t="s">
        <v>13</v>
      </c>
      <c r="F182" s="17">
        <v>12.72</v>
      </c>
      <c r="G182" s="107">
        <v>4.2</v>
      </c>
      <c r="H182" s="108">
        <v>3301.88679245283</v>
      </c>
    </row>
    <row r="183" ht="15.7" customHeight="1" spans="1:8">
      <c r="A183" s="13" t="s">
        <v>377</v>
      </c>
      <c r="B183" s="105">
        <v>20150035505</v>
      </c>
      <c r="C183" s="106" t="s">
        <v>1179</v>
      </c>
      <c r="D183" s="48" t="s">
        <v>12</v>
      </c>
      <c r="E183" s="48" t="s">
        <v>13</v>
      </c>
      <c r="F183" s="17">
        <v>12.72</v>
      </c>
      <c r="G183" s="107">
        <v>4.2</v>
      </c>
      <c r="H183" s="108">
        <v>3301.88679245283</v>
      </c>
    </row>
    <row r="184" ht="15.7" customHeight="1" spans="1:8">
      <c r="A184" s="13" t="s">
        <v>379</v>
      </c>
      <c r="B184" s="105">
        <v>20150035506</v>
      </c>
      <c r="C184" s="106" t="s">
        <v>1180</v>
      </c>
      <c r="D184" s="48" t="s">
        <v>12</v>
      </c>
      <c r="E184" s="48" t="s">
        <v>13</v>
      </c>
      <c r="F184" s="17">
        <v>12.72</v>
      </c>
      <c r="G184" s="107">
        <v>4.2</v>
      </c>
      <c r="H184" s="108">
        <v>3301.88679245283</v>
      </c>
    </row>
    <row r="185" ht="15.7" customHeight="1" spans="1:8">
      <c r="A185" s="13" t="s">
        <v>381</v>
      </c>
      <c r="B185" s="105">
        <v>20150035507</v>
      </c>
      <c r="C185" s="106" t="s">
        <v>1181</v>
      </c>
      <c r="D185" s="48" t="s">
        <v>12</v>
      </c>
      <c r="E185" s="48" t="s">
        <v>13</v>
      </c>
      <c r="F185" s="17">
        <v>12.72</v>
      </c>
      <c r="G185" s="107">
        <v>4.2</v>
      </c>
      <c r="H185" s="108">
        <v>3301.88679245283</v>
      </c>
    </row>
    <row r="186" ht="15.7" customHeight="1" spans="1:8">
      <c r="A186" s="13" t="s">
        <v>383</v>
      </c>
      <c r="B186" s="105">
        <v>20150035508</v>
      </c>
      <c r="C186" s="106" t="s">
        <v>1182</v>
      </c>
      <c r="D186" s="48" t="s">
        <v>12</v>
      </c>
      <c r="E186" s="48" t="s">
        <v>13</v>
      </c>
      <c r="F186" s="17">
        <v>12.72</v>
      </c>
      <c r="G186" s="107">
        <v>4.2</v>
      </c>
      <c r="H186" s="108">
        <v>3301.88679245283</v>
      </c>
    </row>
    <row r="187" ht="15.7" customHeight="1" spans="1:8">
      <c r="A187" s="13" t="s">
        <v>385</v>
      </c>
      <c r="B187" s="105">
        <v>20150035509</v>
      </c>
      <c r="C187" s="106" t="s">
        <v>1183</v>
      </c>
      <c r="D187" s="48" t="s">
        <v>12</v>
      </c>
      <c r="E187" s="48" t="s">
        <v>13</v>
      </c>
      <c r="F187" s="17">
        <v>12.72</v>
      </c>
      <c r="G187" s="107">
        <v>4.2</v>
      </c>
      <c r="H187" s="108">
        <v>3301.88679245283</v>
      </c>
    </row>
    <row r="188" ht="15.7" customHeight="1" spans="1:8">
      <c r="A188" s="13" t="s">
        <v>387</v>
      </c>
      <c r="B188" s="105">
        <v>20150035510</v>
      </c>
      <c r="C188" s="106" t="s">
        <v>1184</v>
      </c>
      <c r="D188" s="48" t="s">
        <v>12</v>
      </c>
      <c r="E188" s="48" t="s">
        <v>13</v>
      </c>
      <c r="F188" s="17">
        <v>12.72</v>
      </c>
      <c r="G188" s="107">
        <v>4.2</v>
      </c>
      <c r="H188" s="108">
        <v>3301.88679245283</v>
      </c>
    </row>
    <row r="189" ht="15.7" customHeight="1" spans="1:8">
      <c r="A189" s="13" t="s">
        <v>389</v>
      </c>
      <c r="B189" s="105">
        <v>20150035511</v>
      </c>
      <c r="C189" s="106" t="s">
        <v>1185</v>
      </c>
      <c r="D189" s="48" t="s">
        <v>12</v>
      </c>
      <c r="E189" s="48" t="s">
        <v>13</v>
      </c>
      <c r="F189" s="17">
        <v>13.52</v>
      </c>
      <c r="G189" s="107">
        <v>3.4</v>
      </c>
      <c r="H189" s="108">
        <v>2514.79289940828</v>
      </c>
    </row>
    <row r="190" ht="15.7" customHeight="1" spans="1:8">
      <c r="A190" s="13" t="s">
        <v>391</v>
      </c>
      <c r="B190" s="105">
        <v>20150035512</v>
      </c>
      <c r="C190" s="106" t="s">
        <v>1186</v>
      </c>
      <c r="D190" s="48" t="s">
        <v>12</v>
      </c>
      <c r="E190" s="48" t="s">
        <v>13</v>
      </c>
      <c r="F190" s="17">
        <v>13.52</v>
      </c>
      <c r="G190" s="107">
        <v>3.4</v>
      </c>
      <c r="H190" s="108">
        <v>2514.79289940828</v>
      </c>
    </row>
    <row r="191" ht="15.7" customHeight="1" spans="1:8">
      <c r="A191" s="13" t="s">
        <v>393</v>
      </c>
      <c r="B191" s="105">
        <v>20150035513</v>
      </c>
      <c r="C191" s="106" t="s">
        <v>1187</v>
      </c>
      <c r="D191" s="48" t="s">
        <v>12</v>
      </c>
      <c r="E191" s="48" t="s">
        <v>13</v>
      </c>
      <c r="F191" s="17">
        <v>12.72</v>
      </c>
      <c r="G191" s="107">
        <v>4.2</v>
      </c>
      <c r="H191" s="108">
        <v>3301.88679245283</v>
      </c>
    </row>
    <row r="192" ht="15.7" customHeight="1" spans="1:8">
      <c r="A192" s="13" t="s">
        <v>395</v>
      </c>
      <c r="B192" s="105">
        <v>20150035514</v>
      </c>
      <c r="C192" s="106" t="s">
        <v>1188</v>
      </c>
      <c r="D192" s="48" t="s">
        <v>12</v>
      </c>
      <c r="E192" s="48" t="s">
        <v>13</v>
      </c>
      <c r="F192" s="17">
        <v>12.72</v>
      </c>
      <c r="G192" s="107">
        <v>4.2</v>
      </c>
      <c r="H192" s="108">
        <v>3301.88679245283</v>
      </c>
    </row>
    <row r="193" ht="15.7" customHeight="1" spans="1:8">
      <c r="A193" s="13" t="s">
        <v>397</v>
      </c>
      <c r="B193" s="105">
        <v>20150035515</v>
      </c>
      <c r="C193" s="106" t="s">
        <v>1189</v>
      </c>
      <c r="D193" s="48" t="s">
        <v>12</v>
      </c>
      <c r="E193" s="48" t="s">
        <v>13</v>
      </c>
      <c r="F193" s="17">
        <v>12.72</v>
      </c>
      <c r="G193" s="107">
        <v>4.2</v>
      </c>
      <c r="H193" s="108">
        <v>3301.88679245283</v>
      </c>
    </row>
    <row r="194" ht="15.7" customHeight="1" spans="1:8">
      <c r="A194" s="13" t="s">
        <v>399</v>
      </c>
      <c r="B194" s="105">
        <v>20150035516</v>
      </c>
      <c r="C194" s="106" t="s">
        <v>1190</v>
      </c>
      <c r="D194" s="48" t="s">
        <v>12</v>
      </c>
      <c r="E194" s="48" t="s">
        <v>13</v>
      </c>
      <c r="F194" s="17">
        <v>12.72</v>
      </c>
      <c r="G194" s="107">
        <v>4.2</v>
      </c>
      <c r="H194" s="108">
        <v>3301.88679245283</v>
      </c>
    </row>
    <row r="195" ht="15.7" customHeight="1" spans="1:8">
      <c r="A195" s="13" t="s">
        <v>401</v>
      </c>
      <c r="B195" s="105">
        <v>20150035517</v>
      </c>
      <c r="C195" s="106" t="s">
        <v>1191</v>
      </c>
      <c r="D195" s="48" t="s">
        <v>12</v>
      </c>
      <c r="E195" s="48" t="s">
        <v>13</v>
      </c>
      <c r="F195" s="17">
        <v>12.72</v>
      </c>
      <c r="G195" s="107">
        <v>4.2</v>
      </c>
      <c r="H195" s="108">
        <v>3301.88679245283</v>
      </c>
    </row>
    <row r="196" ht="15.7" customHeight="1" spans="1:8">
      <c r="A196" s="13" t="s">
        <v>403</v>
      </c>
      <c r="B196" s="105">
        <v>20150035518</v>
      </c>
      <c r="C196" s="106" t="s">
        <v>1192</v>
      </c>
      <c r="D196" s="48" t="s">
        <v>12</v>
      </c>
      <c r="E196" s="48" t="s">
        <v>13</v>
      </c>
      <c r="F196" s="17">
        <v>12.72</v>
      </c>
      <c r="G196" s="107">
        <v>4.2</v>
      </c>
      <c r="H196" s="108">
        <v>3301.88679245283</v>
      </c>
    </row>
    <row r="197" ht="15.7" customHeight="1" spans="1:8">
      <c r="A197" s="13" t="s">
        <v>405</v>
      </c>
      <c r="B197" s="105">
        <v>20150035519</v>
      </c>
      <c r="C197" s="106" t="s">
        <v>1193</v>
      </c>
      <c r="D197" s="48" t="s">
        <v>12</v>
      </c>
      <c r="E197" s="48" t="s">
        <v>13</v>
      </c>
      <c r="F197" s="17">
        <v>12.72</v>
      </c>
      <c r="G197" s="107">
        <v>4.28</v>
      </c>
      <c r="H197" s="108">
        <v>3364.77987421384</v>
      </c>
    </row>
    <row r="198" ht="15.7" customHeight="1" spans="1:8">
      <c r="A198" s="13" t="s">
        <v>407</v>
      </c>
      <c r="B198" s="105">
        <v>20150035520</v>
      </c>
      <c r="C198" s="106" t="s">
        <v>1194</v>
      </c>
      <c r="D198" s="48" t="s">
        <v>12</v>
      </c>
      <c r="E198" s="48" t="s">
        <v>13</v>
      </c>
      <c r="F198" s="17">
        <v>12.72</v>
      </c>
      <c r="G198" s="107">
        <v>4.28</v>
      </c>
      <c r="H198" s="108">
        <v>3364.77987421384</v>
      </c>
    </row>
    <row r="199" ht="15.7" customHeight="1" spans="1:8">
      <c r="A199" s="13" t="s">
        <v>409</v>
      </c>
      <c r="B199" s="105">
        <v>20150035521</v>
      </c>
      <c r="C199" s="106" t="s">
        <v>1195</v>
      </c>
      <c r="D199" s="48" t="s">
        <v>12</v>
      </c>
      <c r="E199" s="48" t="s">
        <v>13</v>
      </c>
      <c r="F199" s="17">
        <v>12.72</v>
      </c>
      <c r="G199" s="107">
        <v>4.28</v>
      </c>
      <c r="H199" s="108">
        <v>3364.77987421384</v>
      </c>
    </row>
    <row r="200" ht="15.7" customHeight="1" spans="1:8">
      <c r="A200" s="13" t="s">
        <v>411</v>
      </c>
      <c r="B200" s="105">
        <v>20150035522</v>
      </c>
      <c r="C200" s="106" t="s">
        <v>1196</v>
      </c>
      <c r="D200" s="48" t="s">
        <v>12</v>
      </c>
      <c r="E200" s="48" t="s">
        <v>13</v>
      </c>
      <c r="F200" s="17">
        <v>12.72</v>
      </c>
      <c r="G200" s="107">
        <v>4.2</v>
      </c>
      <c r="H200" s="108">
        <v>3301.88679245283</v>
      </c>
    </row>
    <row r="201" ht="15.7" customHeight="1" spans="1:8">
      <c r="A201" s="13" t="s">
        <v>413</v>
      </c>
      <c r="B201" s="105">
        <v>20150035523</v>
      </c>
      <c r="C201" s="106" t="s">
        <v>1197</v>
      </c>
      <c r="D201" s="48" t="s">
        <v>12</v>
      </c>
      <c r="E201" s="48" t="s">
        <v>13</v>
      </c>
      <c r="F201" s="17">
        <v>12.72</v>
      </c>
      <c r="G201" s="107">
        <v>4.2</v>
      </c>
      <c r="H201" s="108">
        <v>3301.88679245283</v>
      </c>
    </row>
    <row r="202" ht="15.7" customHeight="1" spans="1:8">
      <c r="A202" s="13" t="s">
        <v>415</v>
      </c>
      <c r="B202" s="105">
        <v>20150035524</v>
      </c>
      <c r="C202" s="106" t="s">
        <v>1198</v>
      </c>
      <c r="D202" s="48" t="s">
        <v>12</v>
      </c>
      <c r="E202" s="48" t="s">
        <v>13</v>
      </c>
      <c r="F202" s="17">
        <v>12.72</v>
      </c>
      <c r="G202" s="107">
        <v>4.2</v>
      </c>
      <c r="H202" s="108">
        <v>3301.88679245283</v>
      </c>
    </row>
    <row r="203" ht="15.7" customHeight="1" spans="1:8">
      <c r="A203" s="13" t="s">
        <v>417</v>
      </c>
      <c r="B203" s="105">
        <v>20150035525</v>
      </c>
      <c r="C203" s="106" t="s">
        <v>1199</v>
      </c>
      <c r="D203" s="48" t="s">
        <v>12</v>
      </c>
      <c r="E203" s="48" t="s">
        <v>13</v>
      </c>
      <c r="F203" s="17">
        <v>12.72</v>
      </c>
      <c r="G203" s="107">
        <v>4.2</v>
      </c>
      <c r="H203" s="108">
        <v>3301.88679245283</v>
      </c>
    </row>
    <row r="204" ht="15.7" customHeight="1" spans="1:8">
      <c r="A204" s="13" t="s">
        <v>419</v>
      </c>
      <c r="B204" s="105">
        <v>20150035526</v>
      </c>
      <c r="C204" s="106" t="s">
        <v>1200</v>
      </c>
      <c r="D204" s="48" t="s">
        <v>12</v>
      </c>
      <c r="E204" s="48" t="s">
        <v>13</v>
      </c>
      <c r="F204" s="17">
        <v>12.72</v>
      </c>
      <c r="G204" s="107">
        <v>4.2</v>
      </c>
      <c r="H204" s="108">
        <v>3301.88679245283</v>
      </c>
    </row>
    <row r="205" ht="15.7" customHeight="1" spans="1:8">
      <c r="A205" s="13" t="s">
        <v>421</v>
      </c>
      <c r="B205" s="105">
        <v>20150035527</v>
      </c>
      <c r="C205" s="106" t="s">
        <v>1201</v>
      </c>
      <c r="D205" s="48" t="s">
        <v>12</v>
      </c>
      <c r="E205" s="48" t="s">
        <v>13</v>
      </c>
      <c r="F205" s="17">
        <v>12.72</v>
      </c>
      <c r="G205" s="107">
        <v>4.2</v>
      </c>
      <c r="H205" s="108">
        <v>3301.88679245283</v>
      </c>
    </row>
    <row r="206" ht="15.7" customHeight="1" spans="1:8">
      <c r="A206" s="13" t="s">
        <v>423</v>
      </c>
      <c r="B206" s="105">
        <v>20150035528</v>
      </c>
      <c r="C206" s="106" t="s">
        <v>1202</v>
      </c>
      <c r="D206" s="48" t="s">
        <v>12</v>
      </c>
      <c r="E206" s="48" t="s">
        <v>13</v>
      </c>
      <c r="F206" s="17">
        <v>12.72</v>
      </c>
      <c r="G206" s="107">
        <v>4.2</v>
      </c>
      <c r="H206" s="108">
        <v>3301.88679245283</v>
      </c>
    </row>
    <row r="207" ht="15.7" customHeight="1" spans="1:8">
      <c r="A207" s="13" t="s">
        <v>425</v>
      </c>
      <c r="B207" s="105">
        <v>20150035529</v>
      </c>
      <c r="C207" s="106" t="s">
        <v>1203</v>
      </c>
      <c r="D207" s="48" t="s">
        <v>12</v>
      </c>
      <c r="E207" s="48" t="s">
        <v>13</v>
      </c>
      <c r="F207" s="17">
        <v>12.72</v>
      </c>
      <c r="G207" s="107">
        <v>4.2</v>
      </c>
      <c r="H207" s="108">
        <v>3301.88679245283</v>
      </c>
    </row>
    <row r="208" ht="15.7" customHeight="1" spans="1:8">
      <c r="A208" s="13" t="s">
        <v>427</v>
      </c>
      <c r="B208" s="105">
        <v>20150035530</v>
      </c>
      <c r="C208" s="106" t="s">
        <v>1204</v>
      </c>
      <c r="D208" s="48" t="s">
        <v>12</v>
      </c>
      <c r="E208" s="48" t="s">
        <v>13</v>
      </c>
      <c r="F208" s="17">
        <v>12.72</v>
      </c>
      <c r="G208" s="107">
        <v>4.2</v>
      </c>
      <c r="H208" s="108">
        <v>3301.88679245283</v>
      </c>
    </row>
    <row r="209" ht="15.7" customHeight="1" spans="1:8">
      <c r="A209" s="13" t="s">
        <v>429</v>
      </c>
      <c r="B209" s="105">
        <v>20150035531</v>
      </c>
      <c r="C209" s="106" t="s">
        <v>1205</v>
      </c>
      <c r="D209" s="48" t="s">
        <v>12</v>
      </c>
      <c r="E209" s="48" t="s">
        <v>13</v>
      </c>
      <c r="F209" s="17">
        <v>12.72</v>
      </c>
      <c r="G209" s="107">
        <v>4.2</v>
      </c>
      <c r="H209" s="108">
        <v>3301.88679245283</v>
      </c>
    </row>
    <row r="210" ht="15.7" customHeight="1" spans="1:8">
      <c r="A210" s="13" t="s">
        <v>431</v>
      </c>
      <c r="B210" s="105">
        <v>20150035532</v>
      </c>
      <c r="C210" s="106" t="s">
        <v>1206</v>
      </c>
      <c r="D210" s="48" t="s">
        <v>12</v>
      </c>
      <c r="E210" s="48" t="s">
        <v>13</v>
      </c>
      <c r="F210" s="17">
        <v>12.72</v>
      </c>
      <c r="G210" s="107">
        <v>4.28</v>
      </c>
      <c r="H210" s="108">
        <v>3364.77987421384</v>
      </c>
    </row>
    <row r="211" ht="15.7" customHeight="1" spans="1:8">
      <c r="A211" s="13" t="s">
        <v>433</v>
      </c>
      <c r="B211" s="105">
        <v>20150035533</v>
      </c>
      <c r="C211" s="106" t="s">
        <v>1207</v>
      </c>
      <c r="D211" s="48" t="s">
        <v>12</v>
      </c>
      <c r="E211" s="48" t="s">
        <v>13</v>
      </c>
      <c r="F211" s="17">
        <v>12.72</v>
      </c>
      <c r="G211" s="107">
        <v>4.28</v>
      </c>
      <c r="H211" s="108">
        <v>3364.77987421384</v>
      </c>
    </row>
    <row r="212" ht="15.7" customHeight="1" spans="1:8">
      <c r="A212" s="13" t="s">
        <v>435</v>
      </c>
      <c r="B212" s="105">
        <v>20150035534</v>
      </c>
      <c r="C212" s="106" t="s">
        <v>1208</v>
      </c>
      <c r="D212" s="48" t="s">
        <v>12</v>
      </c>
      <c r="E212" s="48" t="s">
        <v>13</v>
      </c>
      <c r="F212" s="17">
        <v>12.72</v>
      </c>
      <c r="G212" s="107">
        <v>4.2</v>
      </c>
      <c r="H212" s="108">
        <v>3301.88679245283</v>
      </c>
    </row>
    <row r="213" ht="15.7" customHeight="1" spans="1:8">
      <c r="A213" s="13" t="s">
        <v>437</v>
      </c>
      <c r="B213" s="105">
        <v>20150035535</v>
      </c>
      <c r="C213" s="106" t="s">
        <v>1209</v>
      </c>
      <c r="D213" s="48" t="s">
        <v>12</v>
      </c>
      <c r="E213" s="48" t="s">
        <v>13</v>
      </c>
      <c r="F213" s="17">
        <v>12.72</v>
      </c>
      <c r="G213" s="107">
        <v>4.2</v>
      </c>
      <c r="H213" s="108">
        <v>3301.88679245283</v>
      </c>
    </row>
    <row r="214" ht="15.7" customHeight="1" spans="1:8">
      <c r="A214" s="13" t="s">
        <v>439</v>
      </c>
      <c r="B214" s="105">
        <v>20150035536</v>
      </c>
      <c r="C214" s="106" t="s">
        <v>1210</v>
      </c>
      <c r="D214" s="48" t="s">
        <v>12</v>
      </c>
      <c r="E214" s="48" t="s">
        <v>13</v>
      </c>
      <c r="F214" s="17">
        <v>13.67</v>
      </c>
      <c r="G214" s="107">
        <v>3.4</v>
      </c>
      <c r="H214" s="108">
        <v>2487.19824433065</v>
      </c>
    </row>
    <row r="215" ht="15.7" customHeight="1" spans="1:8">
      <c r="A215" s="13" t="s">
        <v>441</v>
      </c>
      <c r="B215" s="105">
        <v>20150035537</v>
      </c>
      <c r="C215" s="106" t="s">
        <v>1211</v>
      </c>
      <c r="D215" s="48" t="s">
        <v>12</v>
      </c>
      <c r="E215" s="48" t="s">
        <v>13</v>
      </c>
      <c r="F215" s="17">
        <v>12.72</v>
      </c>
      <c r="G215" s="107">
        <v>3.4</v>
      </c>
      <c r="H215" s="108">
        <v>2672.95597484277</v>
      </c>
    </row>
    <row r="216" ht="15.7" customHeight="1" spans="1:8">
      <c r="A216" s="13" t="s">
        <v>443</v>
      </c>
      <c r="B216" s="105">
        <v>20150035538</v>
      </c>
      <c r="C216" s="106" t="s">
        <v>1212</v>
      </c>
      <c r="D216" s="48" t="s">
        <v>12</v>
      </c>
      <c r="E216" s="48" t="s">
        <v>13</v>
      </c>
      <c r="F216" s="17">
        <v>12.72</v>
      </c>
      <c r="G216" s="107">
        <v>4.2</v>
      </c>
      <c r="H216" s="108">
        <v>3301.88679245283</v>
      </c>
    </row>
    <row r="217" ht="15.7" customHeight="1" spans="1:8">
      <c r="A217" s="13" t="s">
        <v>445</v>
      </c>
      <c r="B217" s="105">
        <v>20150035539</v>
      </c>
      <c r="C217" s="106" t="s">
        <v>1213</v>
      </c>
      <c r="D217" s="48" t="s">
        <v>12</v>
      </c>
      <c r="E217" s="48" t="s">
        <v>13</v>
      </c>
      <c r="F217" s="17">
        <v>12.72</v>
      </c>
      <c r="G217" s="107">
        <v>4.2</v>
      </c>
      <c r="H217" s="108">
        <v>3301.88679245283</v>
      </c>
    </row>
    <row r="218" ht="15.7" customHeight="1" spans="1:8">
      <c r="A218" s="13" t="s">
        <v>447</v>
      </c>
      <c r="B218" s="105">
        <v>20150035540</v>
      </c>
      <c r="C218" s="106" t="s">
        <v>1214</v>
      </c>
      <c r="D218" s="48" t="s">
        <v>12</v>
      </c>
      <c r="E218" s="48" t="s">
        <v>13</v>
      </c>
      <c r="F218" s="17">
        <v>12.72</v>
      </c>
      <c r="G218" s="107">
        <v>4.2</v>
      </c>
      <c r="H218" s="108">
        <v>3301.88679245283</v>
      </c>
    </row>
    <row r="219" ht="15.7" customHeight="1" spans="1:8">
      <c r="A219" s="13" t="s">
        <v>449</v>
      </c>
      <c r="B219" s="105">
        <v>20150035541</v>
      </c>
      <c r="C219" s="106" t="s">
        <v>1215</v>
      </c>
      <c r="D219" s="48" t="s">
        <v>12</v>
      </c>
      <c r="E219" s="48" t="s">
        <v>13</v>
      </c>
      <c r="F219" s="17">
        <v>12.72</v>
      </c>
      <c r="G219" s="107">
        <v>4.2</v>
      </c>
      <c r="H219" s="108">
        <v>3301.88679245283</v>
      </c>
    </row>
    <row r="220" ht="15.7" customHeight="1" spans="1:8">
      <c r="A220" s="13" t="s">
        <v>451</v>
      </c>
      <c r="B220" s="105">
        <v>20150035542</v>
      </c>
      <c r="C220" s="106" t="s">
        <v>1216</v>
      </c>
      <c r="D220" s="48" t="s">
        <v>12</v>
      </c>
      <c r="E220" s="48" t="s">
        <v>13</v>
      </c>
      <c r="F220" s="17">
        <v>12.72</v>
      </c>
      <c r="G220" s="107">
        <v>4.2</v>
      </c>
      <c r="H220" s="108">
        <v>3301.88679245283</v>
      </c>
    </row>
    <row r="221" ht="15.7" customHeight="1" spans="1:8">
      <c r="A221" s="13" t="s">
        <v>453</v>
      </c>
      <c r="B221" s="105">
        <v>20150035543</v>
      </c>
      <c r="C221" s="106" t="s">
        <v>1217</v>
      </c>
      <c r="D221" s="48" t="s">
        <v>12</v>
      </c>
      <c r="E221" s="48" t="s">
        <v>13</v>
      </c>
      <c r="F221" s="17">
        <v>12.72</v>
      </c>
      <c r="G221" s="107">
        <v>4.2</v>
      </c>
      <c r="H221" s="108">
        <v>3301.88679245283</v>
      </c>
    </row>
    <row r="222" ht="15.7" customHeight="1" spans="1:8">
      <c r="A222" s="13" t="s">
        <v>455</v>
      </c>
      <c r="B222" s="105">
        <v>20150035544</v>
      </c>
      <c r="C222" s="106" t="s">
        <v>1218</v>
      </c>
      <c r="D222" s="48" t="s">
        <v>12</v>
      </c>
      <c r="E222" s="48" t="s">
        <v>13</v>
      </c>
      <c r="F222" s="17">
        <v>12.72</v>
      </c>
      <c r="G222" s="107">
        <v>4.2</v>
      </c>
      <c r="H222" s="108">
        <v>3301.88679245283</v>
      </c>
    </row>
    <row r="223" ht="15.7" customHeight="1" spans="1:8">
      <c r="A223" s="13" t="s">
        <v>457</v>
      </c>
      <c r="B223" s="105">
        <v>20150035545</v>
      </c>
      <c r="C223" s="106" t="s">
        <v>1219</v>
      </c>
      <c r="D223" s="48" t="s">
        <v>12</v>
      </c>
      <c r="E223" s="48" t="s">
        <v>13</v>
      </c>
      <c r="F223" s="17">
        <v>12.72</v>
      </c>
      <c r="G223" s="107">
        <v>4.2</v>
      </c>
      <c r="H223" s="108">
        <v>3301.88679245283</v>
      </c>
    </row>
    <row r="224" ht="15.7" customHeight="1" spans="1:8">
      <c r="A224" s="13" t="s">
        <v>459</v>
      </c>
      <c r="B224" s="105">
        <v>20150035546</v>
      </c>
      <c r="C224" s="106" t="s">
        <v>1220</v>
      </c>
      <c r="D224" s="48" t="s">
        <v>12</v>
      </c>
      <c r="E224" s="48" t="s">
        <v>13</v>
      </c>
      <c r="F224" s="17">
        <v>12.72</v>
      </c>
      <c r="G224" s="107">
        <v>4.2</v>
      </c>
      <c r="H224" s="108">
        <v>3301.88679245283</v>
      </c>
    </row>
    <row r="225" ht="15.7" customHeight="1" spans="1:8">
      <c r="A225" s="13" t="s">
        <v>461</v>
      </c>
      <c r="B225" s="105">
        <v>20150035547</v>
      </c>
      <c r="C225" s="106" t="s">
        <v>1221</v>
      </c>
      <c r="D225" s="48" t="s">
        <v>12</v>
      </c>
      <c r="E225" s="48" t="s">
        <v>13</v>
      </c>
      <c r="F225" s="17">
        <v>12.72</v>
      </c>
      <c r="G225" s="107">
        <v>4.2</v>
      </c>
      <c r="H225" s="108">
        <v>3301.88679245283</v>
      </c>
    </row>
    <row r="226" ht="15.7" customHeight="1" spans="1:8">
      <c r="A226" s="13" t="s">
        <v>463</v>
      </c>
      <c r="B226" s="105">
        <v>20150035548</v>
      </c>
      <c r="C226" s="106" t="s">
        <v>1222</v>
      </c>
      <c r="D226" s="48" t="s">
        <v>12</v>
      </c>
      <c r="E226" s="48" t="s">
        <v>13</v>
      </c>
      <c r="F226" s="17">
        <v>12.72</v>
      </c>
      <c r="G226" s="107">
        <v>4.2</v>
      </c>
      <c r="H226" s="108">
        <v>3301.88679245283</v>
      </c>
    </row>
    <row r="227" ht="15.7" customHeight="1" spans="1:8">
      <c r="A227" s="13" t="s">
        <v>465</v>
      </c>
      <c r="B227" s="105">
        <v>20150035549</v>
      </c>
      <c r="C227" s="106" t="s">
        <v>1223</v>
      </c>
      <c r="D227" s="48" t="s">
        <v>12</v>
      </c>
      <c r="E227" s="48" t="s">
        <v>13</v>
      </c>
      <c r="F227" s="17">
        <v>12.72</v>
      </c>
      <c r="G227" s="107">
        <v>4.2</v>
      </c>
      <c r="H227" s="108">
        <v>3301.88679245283</v>
      </c>
    </row>
    <row r="228" ht="15.7" customHeight="1" spans="1:8">
      <c r="A228" s="13" t="s">
        <v>467</v>
      </c>
      <c r="B228" s="105">
        <v>20150035550</v>
      </c>
      <c r="C228" s="106" t="s">
        <v>1224</v>
      </c>
      <c r="D228" s="48" t="s">
        <v>12</v>
      </c>
      <c r="E228" s="48" t="s">
        <v>13</v>
      </c>
      <c r="F228" s="17">
        <v>13.52</v>
      </c>
      <c r="G228" s="107">
        <v>3.4</v>
      </c>
      <c r="H228" s="108">
        <v>2514.79289940828</v>
      </c>
    </row>
    <row r="229" ht="15.7" customHeight="1" spans="1:8">
      <c r="A229" s="13" t="s">
        <v>469</v>
      </c>
      <c r="B229" s="105">
        <v>20150035551</v>
      </c>
      <c r="C229" s="106" t="s">
        <v>1225</v>
      </c>
      <c r="D229" s="48" t="s">
        <v>12</v>
      </c>
      <c r="E229" s="48" t="s">
        <v>13</v>
      </c>
      <c r="F229" s="17">
        <v>12.72</v>
      </c>
      <c r="G229" s="107">
        <v>4.2</v>
      </c>
      <c r="H229" s="108">
        <v>3301.88679245283</v>
      </c>
    </row>
    <row r="230" ht="15.7" customHeight="1" spans="1:8">
      <c r="A230" s="13" t="s">
        <v>471</v>
      </c>
      <c r="B230" s="105">
        <v>20150035552</v>
      </c>
      <c r="C230" s="106" t="s">
        <v>1226</v>
      </c>
      <c r="D230" s="48" t="s">
        <v>12</v>
      </c>
      <c r="E230" s="48" t="s">
        <v>13</v>
      </c>
      <c r="F230" s="17">
        <v>12.72</v>
      </c>
      <c r="G230" s="107">
        <v>4.2</v>
      </c>
      <c r="H230" s="108">
        <v>3301.88679245283</v>
      </c>
    </row>
    <row r="231" ht="15.7" customHeight="1" spans="1:8">
      <c r="A231" s="13" t="s">
        <v>473</v>
      </c>
      <c r="B231" s="105">
        <v>20150035553</v>
      </c>
      <c r="C231" s="106" t="s">
        <v>1227</v>
      </c>
      <c r="D231" s="48" t="s">
        <v>12</v>
      </c>
      <c r="E231" s="48" t="s">
        <v>13</v>
      </c>
      <c r="F231" s="17">
        <v>12.72</v>
      </c>
      <c r="G231" s="107">
        <v>4.2</v>
      </c>
      <c r="H231" s="108">
        <v>3301.88679245283</v>
      </c>
    </row>
    <row r="232" ht="15.7" customHeight="1" spans="1:8">
      <c r="A232" s="13" t="s">
        <v>475</v>
      </c>
      <c r="B232" s="105">
        <v>20150035554</v>
      </c>
      <c r="C232" s="106" t="s">
        <v>1228</v>
      </c>
      <c r="D232" s="48" t="s">
        <v>12</v>
      </c>
      <c r="E232" s="48" t="s">
        <v>13</v>
      </c>
      <c r="F232" s="17">
        <v>12.72</v>
      </c>
      <c r="G232" s="107">
        <v>4.2</v>
      </c>
      <c r="H232" s="108">
        <v>3301.88679245283</v>
      </c>
    </row>
    <row r="233" ht="15.7" customHeight="1" spans="1:8">
      <c r="A233" s="13" t="s">
        <v>477</v>
      </c>
      <c r="B233" s="105">
        <v>20150035555</v>
      </c>
      <c r="C233" s="106" t="s">
        <v>1229</v>
      </c>
      <c r="D233" s="48" t="s">
        <v>12</v>
      </c>
      <c r="E233" s="48" t="s">
        <v>13</v>
      </c>
      <c r="F233" s="17">
        <v>12.72</v>
      </c>
      <c r="G233" s="107">
        <v>4.2</v>
      </c>
      <c r="H233" s="108">
        <v>3301.88679245283</v>
      </c>
    </row>
    <row r="234" ht="15.7" customHeight="1" spans="1:8">
      <c r="A234" s="13" t="s">
        <v>479</v>
      </c>
      <c r="B234" s="105">
        <v>20150035556</v>
      </c>
      <c r="C234" s="106" t="s">
        <v>1230</v>
      </c>
      <c r="D234" s="48" t="s">
        <v>12</v>
      </c>
      <c r="E234" s="48" t="s">
        <v>13</v>
      </c>
      <c r="F234" s="17">
        <v>12.72</v>
      </c>
      <c r="G234" s="107">
        <v>4.2</v>
      </c>
      <c r="H234" s="108">
        <v>3301.88679245283</v>
      </c>
    </row>
    <row r="235" ht="15.7" customHeight="1" spans="1:8">
      <c r="A235" s="13" t="s">
        <v>481</v>
      </c>
      <c r="B235" s="105">
        <v>20150035557</v>
      </c>
      <c r="C235" s="106" t="s">
        <v>1231</v>
      </c>
      <c r="D235" s="48" t="s">
        <v>12</v>
      </c>
      <c r="E235" s="48" t="s">
        <v>13</v>
      </c>
      <c r="F235" s="17">
        <v>12.72</v>
      </c>
      <c r="G235" s="107">
        <v>4.2</v>
      </c>
      <c r="H235" s="108">
        <v>3301.88679245283</v>
      </c>
    </row>
    <row r="236" ht="15.7" customHeight="1" spans="1:8">
      <c r="A236" s="13" t="s">
        <v>483</v>
      </c>
      <c r="B236" s="105">
        <v>20150035558</v>
      </c>
      <c r="C236" s="106" t="s">
        <v>1232</v>
      </c>
      <c r="D236" s="48" t="s">
        <v>12</v>
      </c>
      <c r="E236" s="48" t="s">
        <v>13</v>
      </c>
      <c r="F236" s="17">
        <v>12.72</v>
      </c>
      <c r="G236" s="107">
        <v>4.2</v>
      </c>
      <c r="H236" s="108">
        <v>3301.88679245283</v>
      </c>
    </row>
    <row r="237" ht="15.7" customHeight="1" spans="1:8">
      <c r="A237" s="13" t="s">
        <v>485</v>
      </c>
      <c r="B237" s="105">
        <v>20150035559</v>
      </c>
      <c r="C237" s="106" t="s">
        <v>1233</v>
      </c>
      <c r="D237" s="48" t="s">
        <v>12</v>
      </c>
      <c r="E237" s="48" t="s">
        <v>13</v>
      </c>
      <c r="F237" s="17">
        <v>12.72</v>
      </c>
      <c r="G237" s="107">
        <v>4.2</v>
      </c>
      <c r="H237" s="108">
        <v>3301.88679245283</v>
      </c>
    </row>
    <row r="238" ht="15.7" customHeight="1" spans="1:8">
      <c r="A238" s="13" t="s">
        <v>487</v>
      </c>
      <c r="B238" s="105">
        <v>20150035560</v>
      </c>
      <c r="C238" s="106" t="s">
        <v>1234</v>
      </c>
      <c r="D238" s="48" t="s">
        <v>12</v>
      </c>
      <c r="E238" s="48" t="s">
        <v>13</v>
      </c>
      <c r="F238" s="17">
        <v>12.72</v>
      </c>
      <c r="G238" s="107">
        <v>4.2</v>
      </c>
      <c r="H238" s="108">
        <v>3301.88679245283</v>
      </c>
    </row>
    <row r="239" ht="15.7" customHeight="1" spans="1:8">
      <c r="A239" s="13" t="s">
        <v>489</v>
      </c>
      <c r="B239" s="105">
        <v>20150035561</v>
      </c>
      <c r="C239" s="106" t="s">
        <v>1235</v>
      </c>
      <c r="D239" s="48" t="s">
        <v>12</v>
      </c>
      <c r="E239" s="48" t="s">
        <v>13</v>
      </c>
      <c r="F239" s="17">
        <v>12.72</v>
      </c>
      <c r="G239" s="107">
        <v>4.2</v>
      </c>
      <c r="H239" s="108">
        <v>3301.88679245283</v>
      </c>
    </row>
    <row r="240" ht="15.7" customHeight="1" spans="1:8">
      <c r="A240" s="13" t="s">
        <v>491</v>
      </c>
      <c r="B240" s="105">
        <v>20150035562</v>
      </c>
      <c r="C240" s="106" t="s">
        <v>1236</v>
      </c>
      <c r="D240" s="48" t="s">
        <v>12</v>
      </c>
      <c r="E240" s="48" t="s">
        <v>13</v>
      </c>
      <c r="F240" s="17">
        <v>12.72</v>
      </c>
      <c r="G240" s="107">
        <v>4.2</v>
      </c>
      <c r="H240" s="108">
        <v>3301.88679245283</v>
      </c>
    </row>
    <row r="241" ht="15.7" customHeight="1" spans="1:8">
      <c r="A241" s="13" t="s">
        <v>493</v>
      </c>
      <c r="B241" s="105">
        <v>20150035563</v>
      </c>
      <c r="C241" s="106" t="s">
        <v>1237</v>
      </c>
      <c r="D241" s="48" t="s">
        <v>12</v>
      </c>
      <c r="E241" s="48" t="s">
        <v>13</v>
      </c>
      <c r="F241" s="17">
        <v>13.85</v>
      </c>
      <c r="G241" s="107">
        <v>3.4</v>
      </c>
      <c r="H241" s="108">
        <v>2454.87364620939</v>
      </c>
    </row>
    <row r="242" ht="15.7" customHeight="1" spans="1:8">
      <c r="A242" s="13" t="s">
        <v>495</v>
      </c>
      <c r="B242" s="105">
        <v>20150035564</v>
      </c>
      <c r="C242" s="106" t="s">
        <v>1238</v>
      </c>
      <c r="D242" s="48" t="s">
        <v>12</v>
      </c>
      <c r="E242" s="48" t="s">
        <v>13</v>
      </c>
      <c r="F242" s="17">
        <v>13.03</v>
      </c>
      <c r="G242" s="107">
        <v>4.2</v>
      </c>
      <c r="H242" s="108">
        <v>3223.33077513431</v>
      </c>
    </row>
    <row r="243" ht="15.7" customHeight="1" spans="1:8">
      <c r="A243" s="13" t="s">
        <v>497</v>
      </c>
      <c r="B243" s="105">
        <v>20150035565</v>
      </c>
      <c r="C243" s="106" t="s">
        <v>1239</v>
      </c>
      <c r="D243" s="48" t="s">
        <v>12</v>
      </c>
      <c r="E243" s="48" t="s">
        <v>13</v>
      </c>
      <c r="F243" s="17">
        <v>13.03</v>
      </c>
      <c r="G243" s="107">
        <v>4.2</v>
      </c>
      <c r="H243" s="108">
        <v>3223.33077513431</v>
      </c>
    </row>
    <row r="244" ht="15.7" customHeight="1" spans="1:8">
      <c r="A244" s="13" t="s">
        <v>499</v>
      </c>
      <c r="B244" s="105">
        <v>20150035566</v>
      </c>
      <c r="C244" s="106" t="s">
        <v>1240</v>
      </c>
      <c r="D244" s="48" t="s">
        <v>12</v>
      </c>
      <c r="E244" s="48" t="s">
        <v>13</v>
      </c>
      <c r="F244" s="17">
        <v>12.94</v>
      </c>
      <c r="G244" s="107">
        <v>4.2</v>
      </c>
      <c r="H244" s="108">
        <v>3245.74961360124</v>
      </c>
    </row>
    <row r="245" ht="15.7" customHeight="1" spans="1:8">
      <c r="A245" s="13" t="s">
        <v>501</v>
      </c>
      <c r="B245" s="105">
        <v>20150035567</v>
      </c>
      <c r="C245" s="106" t="s">
        <v>1241</v>
      </c>
      <c r="D245" s="48" t="s">
        <v>12</v>
      </c>
      <c r="E245" s="48" t="s">
        <v>13</v>
      </c>
      <c r="F245" s="17">
        <v>12.94</v>
      </c>
      <c r="G245" s="107">
        <v>4.2</v>
      </c>
      <c r="H245" s="108">
        <v>3245.74961360124</v>
      </c>
    </row>
    <row r="246" ht="15.7" customHeight="1" spans="1:8">
      <c r="A246" s="13" t="s">
        <v>503</v>
      </c>
      <c r="B246" s="105">
        <v>20150035568</v>
      </c>
      <c r="C246" s="106" t="s">
        <v>1242</v>
      </c>
      <c r="D246" s="48" t="s">
        <v>12</v>
      </c>
      <c r="E246" s="48" t="s">
        <v>13</v>
      </c>
      <c r="F246" s="17">
        <v>12.94</v>
      </c>
      <c r="G246" s="107">
        <v>4.2</v>
      </c>
      <c r="H246" s="108">
        <v>3245.74961360124</v>
      </c>
    </row>
    <row r="247" ht="15.7" customHeight="1" spans="1:8">
      <c r="A247" s="13" t="s">
        <v>505</v>
      </c>
      <c r="B247" s="105">
        <v>20150035569</v>
      </c>
      <c r="C247" s="106" t="s">
        <v>1243</v>
      </c>
      <c r="D247" s="48" t="s">
        <v>12</v>
      </c>
      <c r="E247" s="48" t="s">
        <v>13</v>
      </c>
      <c r="F247" s="17">
        <v>12.86</v>
      </c>
      <c r="G247" s="107">
        <v>4.2</v>
      </c>
      <c r="H247" s="108">
        <v>3265.94090202177</v>
      </c>
    </row>
    <row r="248" ht="15.7" customHeight="1" spans="1:8">
      <c r="A248" s="13" t="s">
        <v>507</v>
      </c>
      <c r="B248" s="105">
        <v>20150035570</v>
      </c>
      <c r="C248" s="106" t="s">
        <v>1244</v>
      </c>
      <c r="D248" s="48" t="s">
        <v>12</v>
      </c>
      <c r="E248" s="48" t="s">
        <v>13</v>
      </c>
      <c r="F248" s="17">
        <v>12.86</v>
      </c>
      <c r="G248" s="107">
        <v>4.2</v>
      </c>
      <c r="H248" s="108">
        <v>3265.94090202177</v>
      </c>
    </row>
    <row r="249" ht="15.7" customHeight="1" spans="1:8">
      <c r="A249" s="13" t="s">
        <v>509</v>
      </c>
      <c r="B249" s="105">
        <v>20150035571</v>
      </c>
      <c r="C249" s="106" t="s">
        <v>1245</v>
      </c>
      <c r="D249" s="48" t="s">
        <v>12</v>
      </c>
      <c r="E249" s="48" t="s">
        <v>13</v>
      </c>
      <c r="F249" s="17">
        <v>12.86</v>
      </c>
      <c r="G249" s="107">
        <v>4.2</v>
      </c>
      <c r="H249" s="108">
        <v>3265.94090202177</v>
      </c>
    </row>
    <row r="250" ht="15.7" customHeight="1" spans="1:8">
      <c r="A250" s="13" t="s">
        <v>511</v>
      </c>
      <c r="B250" s="105">
        <v>20150035572</v>
      </c>
      <c r="C250" s="106" t="s">
        <v>1246</v>
      </c>
      <c r="D250" s="48" t="s">
        <v>12</v>
      </c>
      <c r="E250" s="48" t="s">
        <v>13</v>
      </c>
      <c r="F250" s="17">
        <v>12.79</v>
      </c>
      <c r="G250" s="107">
        <v>4.2</v>
      </c>
      <c r="H250" s="108">
        <v>3283.81548084441</v>
      </c>
    </row>
    <row r="251" ht="15.7" customHeight="1" spans="1:8">
      <c r="A251" s="13" t="s">
        <v>513</v>
      </c>
      <c r="B251" s="105">
        <v>20150035573</v>
      </c>
      <c r="C251" s="106" t="s">
        <v>1247</v>
      </c>
      <c r="D251" s="48" t="s">
        <v>12</v>
      </c>
      <c r="E251" s="48" t="s">
        <v>13</v>
      </c>
      <c r="F251" s="17">
        <v>12.79</v>
      </c>
      <c r="G251" s="107">
        <v>4.2</v>
      </c>
      <c r="H251" s="108">
        <v>3283.81548084441</v>
      </c>
    </row>
    <row r="252" ht="15.7" customHeight="1" spans="1:8">
      <c r="A252" s="13" t="s">
        <v>515</v>
      </c>
      <c r="B252" s="105">
        <v>20150035574</v>
      </c>
      <c r="C252" s="106" t="s">
        <v>1248</v>
      </c>
      <c r="D252" s="48" t="s">
        <v>12</v>
      </c>
      <c r="E252" s="48" t="s">
        <v>13</v>
      </c>
      <c r="F252" s="17">
        <v>12.72</v>
      </c>
      <c r="G252" s="107">
        <v>4.2</v>
      </c>
      <c r="H252" s="108">
        <v>3301.88679245283</v>
      </c>
    </row>
    <row r="253" ht="15.7" customHeight="1" spans="1:8">
      <c r="A253" s="13" t="s">
        <v>517</v>
      </c>
      <c r="B253" s="105">
        <v>20150035575</v>
      </c>
      <c r="C253" s="106" t="s">
        <v>1249</v>
      </c>
      <c r="D253" s="48" t="s">
        <v>12</v>
      </c>
      <c r="E253" s="48" t="s">
        <v>13</v>
      </c>
      <c r="F253" s="17">
        <v>12.72</v>
      </c>
      <c r="G253" s="107">
        <v>4.2</v>
      </c>
      <c r="H253" s="108">
        <v>3301.88679245283</v>
      </c>
    </row>
    <row r="254" ht="15.7" customHeight="1" spans="1:8">
      <c r="A254" s="13" t="s">
        <v>519</v>
      </c>
      <c r="B254" s="105">
        <v>20150035576</v>
      </c>
      <c r="C254" s="106" t="s">
        <v>1250</v>
      </c>
      <c r="D254" s="48" t="s">
        <v>12</v>
      </c>
      <c r="E254" s="48" t="s">
        <v>13</v>
      </c>
      <c r="F254" s="17">
        <v>12.72</v>
      </c>
      <c r="G254" s="107">
        <v>4.2</v>
      </c>
      <c r="H254" s="108">
        <v>3301.88679245283</v>
      </c>
    </row>
    <row r="255" ht="15.7" customHeight="1" spans="1:8">
      <c r="A255" s="13" t="s">
        <v>521</v>
      </c>
      <c r="B255" s="105">
        <v>20150035577</v>
      </c>
      <c r="C255" s="106" t="s">
        <v>1251</v>
      </c>
      <c r="D255" s="48" t="s">
        <v>12</v>
      </c>
      <c r="E255" s="48" t="s">
        <v>13</v>
      </c>
      <c r="F255" s="17">
        <v>12.72</v>
      </c>
      <c r="G255" s="107">
        <v>4.2</v>
      </c>
      <c r="H255" s="108">
        <v>3301.88679245283</v>
      </c>
    </row>
    <row r="256" ht="15.7" customHeight="1" spans="1:8">
      <c r="A256" s="13" t="s">
        <v>523</v>
      </c>
      <c r="B256" s="105">
        <v>20150035578</v>
      </c>
      <c r="C256" s="106" t="s">
        <v>1252</v>
      </c>
      <c r="D256" s="48" t="s">
        <v>12</v>
      </c>
      <c r="E256" s="48" t="s">
        <v>13</v>
      </c>
      <c r="F256" s="17">
        <v>12.72</v>
      </c>
      <c r="G256" s="107">
        <v>4.2</v>
      </c>
      <c r="H256" s="108">
        <v>3301.88679245283</v>
      </c>
    </row>
    <row r="257" ht="15.7" customHeight="1" spans="1:8">
      <c r="A257" s="13" t="s">
        <v>525</v>
      </c>
      <c r="B257" s="105">
        <v>20150035579</v>
      </c>
      <c r="C257" s="106" t="s">
        <v>1253</v>
      </c>
      <c r="D257" s="48" t="s">
        <v>12</v>
      </c>
      <c r="E257" s="48" t="s">
        <v>13</v>
      </c>
      <c r="F257" s="17">
        <v>12.72</v>
      </c>
      <c r="G257" s="107">
        <v>4.2</v>
      </c>
      <c r="H257" s="108">
        <v>3301.88679245283</v>
      </c>
    </row>
    <row r="258" ht="15.7" customHeight="1" spans="1:8">
      <c r="A258" s="13" t="s">
        <v>527</v>
      </c>
      <c r="B258" s="105">
        <v>20150035580</v>
      </c>
      <c r="C258" s="106" t="s">
        <v>1254</v>
      </c>
      <c r="D258" s="48" t="s">
        <v>12</v>
      </c>
      <c r="E258" s="48" t="s">
        <v>13</v>
      </c>
      <c r="F258" s="17">
        <v>12.72</v>
      </c>
      <c r="G258" s="107">
        <v>3.4</v>
      </c>
      <c r="H258" s="108">
        <v>2672.95597484277</v>
      </c>
    </row>
    <row r="259" ht="15.7" customHeight="1" spans="1:8">
      <c r="A259" s="13" t="s">
        <v>529</v>
      </c>
      <c r="B259" s="105">
        <v>20150035581</v>
      </c>
      <c r="C259" s="106" t="s">
        <v>1255</v>
      </c>
      <c r="D259" s="48" t="s">
        <v>12</v>
      </c>
      <c r="E259" s="48" t="s">
        <v>13</v>
      </c>
      <c r="F259" s="17">
        <v>12.72</v>
      </c>
      <c r="G259" s="107">
        <v>4.2</v>
      </c>
      <c r="H259" s="108">
        <v>3301.88679245283</v>
      </c>
    </row>
    <row r="260" ht="15.7" customHeight="1" spans="1:8">
      <c r="A260" s="13" t="s">
        <v>531</v>
      </c>
      <c r="B260" s="105">
        <v>20150035582</v>
      </c>
      <c r="C260" s="106" t="s">
        <v>1256</v>
      </c>
      <c r="D260" s="48" t="s">
        <v>12</v>
      </c>
      <c r="E260" s="48" t="s">
        <v>13</v>
      </c>
      <c r="F260" s="17">
        <v>12.72</v>
      </c>
      <c r="G260" s="107">
        <v>4.2</v>
      </c>
      <c r="H260" s="108">
        <v>3301.88679245283</v>
      </c>
    </row>
    <row r="261" ht="15.7" customHeight="1" spans="1:8">
      <c r="A261" s="13" t="s">
        <v>533</v>
      </c>
      <c r="B261" s="105">
        <v>20150035583</v>
      </c>
      <c r="C261" s="106" t="s">
        <v>1257</v>
      </c>
      <c r="D261" s="48" t="s">
        <v>12</v>
      </c>
      <c r="E261" s="48" t="s">
        <v>13</v>
      </c>
      <c r="F261" s="17">
        <v>13.52</v>
      </c>
      <c r="G261" s="107">
        <v>4.2</v>
      </c>
      <c r="H261" s="108">
        <v>3106.50887573965</v>
      </c>
    </row>
    <row r="262" ht="15.7" customHeight="1" spans="1:8">
      <c r="A262" s="13" t="s">
        <v>535</v>
      </c>
      <c r="B262" s="105">
        <v>20150035584</v>
      </c>
      <c r="C262" s="106" t="s">
        <v>1258</v>
      </c>
      <c r="D262" s="48" t="s">
        <v>12</v>
      </c>
      <c r="E262" s="48" t="s">
        <v>13</v>
      </c>
      <c r="F262" s="17">
        <v>12.72</v>
      </c>
      <c r="G262" s="107">
        <v>4.2</v>
      </c>
      <c r="H262" s="108">
        <v>3301.88679245283</v>
      </c>
    </row>
    <row r="263" ht="15.7" customHeight="1" spans="1:8">
      <c r="A263" s="13" t="s">
        <v>537</v>
      </c>
      <c r="B263" s="105">
        <v>20150035585</v>
      </c>
      <c r="C263" s="106" t="s">
        <v>1259</v>
      </c>
      <c r="D263" s="48" t="s">
        <v>12</v>
      </c>
      <c r="E263" s="48" t="s">
        <v>13</v>
      </c>
      <c r="F263" s="17">
        <v>12.72</v>
      </c>
      <c r="G263" s="107">
        <v>4.2</v>
      </c>
      <c r="H263" s="108">
        <v>3301.88679245283</v>
      </c>
    </row>
    <row r="264" ht="15.7" customHeight="1" spans="1:8">
      <c r="A264" s="13" t="s">
        <v>539</v>
      </c>
      <c r="B264" s="105">
        <v>20150035586</v>
      </c>
      <c r="C264" s="106" t="s">
        <v>1260</v>
      </c>
      <c r="D264" s="48" t="s">
        <v>12</v>
      </c>
      <c r="E264" s="48" t="s">
        <v>13</v>
      </c>
      <c r="F264" s="17">
        <v>14.4</v>
      </c>
      <c r="G264" s="107">
        <v>4.28</v>
      </c>
      <c r="H264" s="108">
        <v>2972.22222222222</v>
      </c>
    </row>
    <row r="265" ht="15.7" customHeight="1" spans="1:8">
      <c r="A265" s="13" t="s">
        <v>541</v>
      </c>
      <c r="B265" s="105">
        <v>20150035587</v>
      </c>
      <c r="C265" s="106" t="s">
        <v>1261</v>
      </c>
      <c r="D265" s="48" t="s">
        <v>12</v>
      </c>
      <c r="E265" s="48" t="s">
        <v>13</v>
      </c>
      <c r="F265" s="17">
        <v>14.4</v>
      </c>
      <c r="G265" s="107">
        <v>4.28</v>
      </c>
      <c r="H265" s="108">
        <v>2972.22222222222</v>
      </c>
    </row>
    <row r="266" ht="15.7" customHeight="1" spans="1:8">
      <c r="A266" s="13" t="s">
        <v>543</v>
      </c>
      <c r="B266" s="105">
        <v>20150035588</v>
      </c>
      <c r="C266" s="106" t="s">
        <v>1262</v>
      </c>
      <c r="D266" s="48" t="s">
        <v>12</v>
      </c>
      <c r="E266" s="48" t="s">
        <v>13</v>
      </c>
      <c r="F266" s="17">
        <v>14.4</v>
      </c>
      <c r="G266" s="107">
        <v>4.28</v>
      </c>
      <c r="H266" s="108">
        <v>2972.22222222222</v>
      </c>
    </row>
    <row r="267" ht="15.7" customHeight="1" spans="1:8">
      <c r="A267" s="13" t="s">
        <v>545</v>
      </c>
      <c r="B267" s="105">
        <v>20150035589</v>
      </c>
      <c r="C267" s="106" t="s">
        <v>1263</v>
      </c>
      <c r="D267" s="48" t="s">
        <v>12</v>
      </c>
      <c r="E267" s="48" t="s">
        <v>13</v>
      </c>
      <c r="F267" s="17">
        <v>14.4</v>
      </c>
      <c r="G267" s="107">
        <v>4.28</v>
      </c>
      <c r="H267" s="108">
        <v>2972.22222222222</v>
      </c>
    </row>
    <row r="268" ht="15.7" customHeight="1" spans="1:8">
      <c r="A268" s="13" t="s">
        <v>547</v>
      </c>
      <c r="B268" s="105">
        <v>20150035590</v>
      </c>
      <c r="C268" s="106" t="s">
        <v>1264</v>
      </c>
      <c r="D268" s="48" t="s">
        <v>12</v>
      </c>
      <c r="E268" s="48" t="s">
        <v>13</v>
      </c>
      <c r="F268" s="17">
        <v>14.4</v>
      </c>
      <c r="G268" s="107">
        <v>4.28</v>
      </c>
      <c r="H268" s="108">
        <v>2972.22222222222</v>
      </c>
    </row>
    <row r="269" ht="15.7" customHeight="1" spans="1:8">
      <c r="A269" s="13" t="s">
        <v>549</v>
      </c>
      <c r="B269" s="105">
        <v>20150035591</v>
      </c>
      <c r="C269" s="106" t="s">
        <v>1265</v>
      </c>
      <c r="D269" s="48" t="s">
        <v>12</v>
      </c>
      <c r="E269" s="48" t="s">
        <v>13</v>
      </c>
      <c r="F269" s="17">
        <v>13.61</v>
      </c>
      <c r="G269" s="107">
        <v>4.2</v>
      </c>
      <c r="H269" s="108">
        <v>3085.96620132256</v>
      </c>
    </row>
    <row r="270" ht="15.7" customHeight="1" spans="1:8">
      <c r="A270" s="13" t="s">
        <v>551</v>
      </c>
      <c r="B270" s="105">
        <v>20150035592</v>
      </c>
      <c r="C270" s="106" t="s">
        <v>1266</v>
      </c>
      <c r="D270" s="48" t="s">
        <v>12</v>
      </c>
      <c r="E270" s="48" t="s">
        <v>13</v>
      </c>
      <c r="F270" s="17">
        <v>13.61</v>
      </c>
      <c r="G270" s="107">
        <v>4.2</v>
      </c>
      <c r="H270" s="108">
        <v>3085.96620132256</v>
      </c>
    </row>
    <row r="271" ht="15.7" customHeight="1" spans="1:8">
      <c r="A271" s="13" t="s">
        <v>553</v>
      </c>
      <c r="B271" s="105">
        <v>20150035593</v>
      </c>
      <c r="C271" s="106" t="s">
        <v>1267</v>
      </c>
      <c r="D271" s="48" t="s">
        <v>12</v>
      </c>
      <c r="E271" s="48" t="s">
        <v>13</v>
      </c>
      <c r="F271" s="17">
        <v>12.84</v>
      </c>
      <c r="G271" s="107">
        <v>4.2</v>
      </c>
      <c r="H271" s="108">
        <v>3271.02803738318</v>
      </c>
    </row>
    <row r="272" ht="15.7" customHeight="1" spans="1:8">
      <c r="A272" s="13" t="s">
        <v>555</v>
      </c>
      <c r="B272" s="105">
        <v>20150035594</v>
      </c>
      <c r="C272" s="106" t="s">
        <v>1268</v>
      </c>
      <c r="D272" s="48" t="s">
        <v>12</v>
      </c>
      <c r="E272" s="48" t="s">
        <v>13</v>
      </c>
      <c r="F272" s="17">
        <v>13.61</v>
      </c>
      <c r="G272" s="107">
        <v>4.2</v>
      </c>
      <c r="H272" s="108">
        <v>3085.96620132256</v>
      </c>
    </row>
    <row r="273" ht="15.7" customHeight="1" spans="1:8">
      <c r="A273" s="13" t="s">
        <v>557</v>
      </c>
      <c r="B273" s="105">
        <v>20150035595</v>
      </c>
      <c r="C273" s="106" t="s">
        <v>1269</v>
      </c>
      <c r="D273" s="48" t="s">
        <v>12</v>
      </c>
      <c r="E273" s="48" t="s">
        <v>13</v>
      </c>
      <c r="F273" s="17">
        <v>13.61</v>
      </c>
      <c r="G273" s="107">
        <v>4.2</v>
      </c>
      <c r="H273" s="108">
        <v>3085.96620132256</v>
      </c>
    </row>
    <row r="274" ht="15.7" customHeight="1" spans="1:8">
      <c r="A274" s="13" t="s">
        <v>559</v>
      </c>
      <c r="B274" s="105">
        <v>20150035596</v>
      </c>
      <c r="C274" s="106" t="s">
        <v>1270</v>
      </c>
      <c r="D274" s="48" t="s">
        <v>12</v>
      </c>
      <c r="E274" s="48" t="s">
        <v>13</v>
      </c>
      <c r="F274" s="17">
        <v>13.61</v>
      </c>
      <c r="G274" s="107">
        <v>4.2</v>
      </c>
      <c r="H274" s="108">
        <v>3085.96620132256</v>
      </c>
    </row>
    <row r="275" ht="15.7" customHeight="1" spans="1:8">
      <c r="A275" s="13" t="s">
        <v>561</v>
      </c>
      <c r="B275" s="105">
        <v>20150035597</v>
      </c>
      <c r="C275" s="106" t="s">
        <v>1271</v>
      </c>
      <c r="D275" s="48" t="s">
        <v>12</v>
      </c>
      <c r="E275" s="48" t="s">
        <v>13</v>
      </c>
      <c r="F275" s="17">
        <v>13.61</v>
      </c>
      <c r="G275" s="107">
        <v>4.2</v>
      </c>
      <c r="H275" s="108">
        <v>3085.96620132256</v>
      </c>
    </row>
    <row r="276" ht="15.7" customHeight="1" spans="1:8">
      <c r="A276" s="13" t="s">
        <v>563</v>
      </c>
      <c r="B276" s="105">
        <v>20150035598</v>
      </c>
      <c r="C276" s="106" t="s">
        <v>1272</v>
      </c>
      <c r="D276" s="48" t="s">
        <v>12</v>
      </c>
      <c r="E276" s="48" t="s">
        <v>13</v>
      </c>
      <c r="F276" s="17">
        <v>12.72</v>
      </c>
      <c r="G276" s="107">
        <v>4.2</v>
      </c>
      <c r="H276" s="108">
        <v>3301.88679245283</v>
      </c>
    </row>
    <row r="277" ht="15.7" customHeight="1" spans="1:8">
      <c r="A277" s="13" t="s">
        <v>565</v>
      </c>
      <c r="B277" s="105">
        <v>20150035599</v>
      </c>
      <c r="C277" s="106" t="s">
        <v>1273</v>
      </c>
      <c r="D277" s="48" t="s">
        <v>12</v>
      </c>
      <c r="E277" s="48" t="s">
        <v>13</v>
      </c>
      <c r="F277" s="17">
        <v>12.72</v>
      </c>
      <c r="G277" s="107">
        <v>4.2</v>
      </c>
      <c r="H277" s="108">
        <v>3301.88679245283</v>
      </c>
    </row>
    <row r="278" ht="15.7" customHeight="1" spans="1:8">
      <c r="A278" s="13" t="s">
        <v>567</v>
      </c>
      <c r="B278" s="105">
        <v>20150035600</v>
      </c>
      <c r="C278" s="106" t="s">
        <v>1274</v>
      </c>
      <c r="D278" s="48" t="s">
        <v>12</v>
      </c>
      <c r="E278" s="48" t="s">
        <v>13</v>
      </c>
      <c r="F278" s="17">
        <v>12.72</v>
      </c>
      <c r="G278" s="107">
        <v>4.2</v>
      </c>
      <c r="H278" s="108">
        <v>3301.88679245283</v>
      </c>
    </row>
    <row r="279" ht="15.7" customHeight="1" spans="1:8">
      <c r="A279" s="13" t="s">
        <v>569</v>
      </c>
      <c r="B279" s="105">
        <v>20150035601</v>
      </c>
      <c r="C279" s="106" t="s">
        <v>1275</v>
      </c>
      <c r="D279" s="48" t="s">
        <v>12</v>
      </c>
      <c r="E279" s="48" t="s">
        <v>13</v>
      </c>
      <c r="F279" s="17">
        <v>12.72</v>
      </c>
      <c r="G279" s="107">
        <v>4.2</v>
      </c>
      <c r="H279" s="108">
        <v>3301.88679245283</v>
      </c>
    </row>
    <row r="280" ht="15.7" customHeight="1" spans="1:8">
      <c r="A280" s="13" t="s">
        <v>571</v>
      </c>
      <c r="B280" s="105">
        <v>20150035602</v>
      </c>
      <c r="C280" s="106" t="s">
        <v>1276</v>
      </c>
      <c r="D280" s="48" t="s">
        <v>12</v>
      </c>
      <c r="E280" s="48" t="s">
        <v>13</v>
      </c>
      <c r="F280" s="17">
        <v>12.72</v>
      </c>
      <c r="G280" s="107">
        <v>4.2</v>
      </c>
      <c r="H280" s="108">
        <v>3301.88679245283</v>
      </c>
    </row>
    <row r="281" ht="15.7" customHeight="1" spans="1:8">
      <c r="A281" s="13" t="s">
        <v>573</v>
      </c>
      <c r="B281" s="105">
        <v>20150035603</v>
      </c>
      <c r="C281" s="106" t="s">
        <v>1277</v>
      </c>
      <c r="D281" s="48" t="s">
        <v>12</v>
      </c>
      <c r="E281" s="48" t="s">
        <v>13</v>
      </c>
      <c r="F281" s="17">
        <v>12.72</v>
      </c>
      <c r="G281" s="107">
        <v>4.2</v>
      </c>
      <c r="H281" s="108">
        <v>3301.88679245283</v>
      </c>
    </row>
    <row r="282" ht="15.7" customHeight="1" spans="1:8">
      <c r="A282" s="13" t="s">
        <v>575</v>
      </c>
      <c r="B282" s="105">
        <v>20150035604</v>
      </c>
      <c r="C282" s="106" t="s">
        <v>1278</v>
      </c>
      <c r="D282" s="48" t="s">
        <v>12</v>
      </c>
      <c r="E282" s="48" t="s">
        <v>13</v>
      </c>
      <c r="F282" s="17">
        <v>12.72</v>
      </c>
      <c r="G282" s="107">
        <v>4.2</v>
      </c>
      <c r="H282" s="108">
        <v>3301.88679245283</v>
      </c>
    </row>
    <row r="283" ht="15.7" customHeight="1" spans="1:8">
      <c r="A283" s="13" t="s">
        <v>577</v>
      </c>
      <c r="B283" s="105">
        <v>20150035605</v>
      </c>
      <c r="C283" s="106" t="s">
        <v>1279</v>
      </c>
      <c r="D283" s="48" t="s">
        <v>12</v>
      </c>
      <c r="E283" s="48" t="s">
        <v>13</v>
      </c>
      <c r="F283" s="17">
        <v>12.72</v>
      </c>
      <c r="G283" s="107">
        <v>4.2</v>
      </c>
      <c r="H283" s="108">
        <v>3301.88679245283</v>
      </c>
    </row>
    <row r="284" ht="15.7" customHeight="1" spans="1:8">
      <c r="A284" s="13" t="s">
        <v>579</v>
      </c>
      <c r="B284" s="105">
        <v>20150035606</v>
      </c>
      <c r="C284" s="106" t="s">
        <v>1280</v>
      </c>
      <c r="D284" s="48" t="s">
        <v>12</v>
      </c>
      <c r="E284" s="48" t="s">
        <v>13</v>
      </c>
      <c r="F284" s="17">
        <v>12.72</v>
      </c>
      <c r="G284" s="107">
        <v>4.2</v>
      </c>
      <c r="H284" s="108">
        <v>3301.88679245283</v>
      </c>
    </row>
    <row r="285" ht="15.7" customHeight="1" spans="1:8">
      <c r="A285" s="13" t="s">
        <v>581</v>
      </c>
      <c r="B285" s="105">
        <v>20150035607</v>
      </c>
      <c r="C285" s="106" t="s">
        <v>1281</v>
      </c>
      <c r="D285" s="48" t="s">
        <v>12</v>
      </c>
      <c r="E285" s="48" t="s">
        <v>13</v>
      </c>
      <c r="F285" s="17">
        <v>12.72</v>
      </c>
      <c r="G285" s="107">
        <v>4.2</v>
      </c>
      <c r="H285" s="108">
        <v>3301.88679245283</v>
      </c>
    </row>
    <row r="286" ht="15.7" customHeight="1" spans="1:8">
      <c r="A286" s="13" t="s">
        <v>583</v>
      </c>
      <c r="B286" s="105">
        <v>20150035608</v>
      </c>
      <c r="C286" s="106" t="s">
        <v>1282</v>
      </c>
      <c r="D286" s="48" t="s">
        <v>12</v>
      </c>
      <c r="E286" s="48" t="s">
        <v>13</v>
      </c>
      <c r="F286" s="17">
        <v>12.72</v>
      </c>
      <c r="G286" s="107">
        <v>4.2</v>
      </c>
      <c r="H286" s="108">
        <v>3301.88679245283</v>
      </c>
    </row>
    <row r="287" ht="15.7" customHeight="1" spans="1:8">
      <c r="A287" s="13" t="s">
        <v>585</v>
      </c>
      <c r="B287" s="105">
        <v>20150035609</v>
      </c>
      <c r="C287" s="106" t="s">
        <v>1283</v>
      </c>
      <c r="D287" s="48" t="s">
        <v>12</v>
      </c>
      <c r="E287" s="48" t="s">
        <v>13</v>
      </c>
      <c r="F287" s="17">
        <v>12.72</v>
      </c>
      <c r="G287" s="107">
        <v>4.2</v>
      </c>
      <c r="H287" s="108">
        <v>3301.88679245283</v>
      </c>
    </row>
    <row r="288" ht="15.7" customHeight="1" spans="1:8">
      <c r="A288" s="13" t="s">
        <v>587</v>
      </c>
      <c r="B288" s="105">
        <v>20150035610</v>
      </c>
      <c r="C288" s="106" t="s">
        <v>1284</v>
      </c>
      <c r="D288" s="48" t="s">
        <v>12</v>
      </c>
      <c r="E288" s="48" t="s">
        <v>13</v>
      </c>
      <c r="F288" s="17">
        <v>12.72</v>
      </c>
      <c r="G288" s="107">
        <v>4.2</v>
      </c>
      <c r="H288" s="108">
        <v>3301.88679245283</v>
      </c>
    </row>
    <row r="289" ht="15.7" customHeight="1" spans="1:8">
      <c r="A289" s="13" t="s">
        <v>589</v>
      </c>
      <c r="B289" s="105">
        <v>20150035611</v>
      </c>
      <c r="C289" s="106" t="s">
        <v>1285</v>
      </c>
      <c r="D289" s="48" t="s">
        <v>12</v>
      </c>
      <c r="E289" s="48" t="s">
        <v>13</v>
      </c>
      <c r="F289" s="17">
        <v>12.72</v>
      </c>
      <c r="G289" s="107">
        <v>4.2</v>
      </c>
      <c r="H289" s="108">
        <v>3301.88679245283</v>
      </c>
    </row>
    <row r="290" ht="15.7" customHeight="1" spans="1:8">
      <c r="A290" s="13" t="s">
        <v>591</v>
      </c>
      <c r="B290" s="105">
        <v>20150035612</v>
      </c>
      <c r="C290" s="106" t="s">
        <v>1286</v>
      </c>
      <c r="D290" s="48" t="s">
        <v>12</v>
      </c>
      <c r="E290" s="48" t="s">
        <v>13</v>
      </c>
      <c r="F290" s="17">
        <v>12.72</v>
      </c>
      <c r="G290" s="107">
        <v>4.2</v>
      </c>
      <c r="H290" s="108">
        <v>3301.88679245283</v>
      </c>
    </row>
    <row r="291" ht="15.7" customHeight="1" spans="1:8">
      <c r="A291" s="13" t="s">
        <v>593</v>
      </c>
      <c r="B291" s="105">
        <v>20150035613</v>
      </c>
      <c r="C291" s="106" t="s">
        <v>1287</v>
      </c>
      <c r="D291" s="48" t="s">
        <v>12</v>
      </c>
      <c r="E291" s="48" t="s">
        <v>13</v>
      </c>
      <c r="F291" s="17">
        <v>12.72</v>
      </c>
      <c r="G291" s="107">
        <v>4.2</v>
      </c>
      <c r="H291" s="108">
        <v>3301.88679245283</v>
      </c>
    </row>
    <row r="292" ht="15.7" customHeight="1" spans="1:8">
      <c r="A292" s="13" t="s">
        <v>595</v>
      </c>
      <c r="B292" s="105">
        <v>20150035614</v>
      </c>
      <c r="C292" s="106" t="s">
        <v>1288</v>
      </c>
      <c r="D292" s="48" t="s">
        <v>12</v>
      </c>
      <c r="E292" s="48" t="s">
        <v>13</v>
      </c>
      <c r="F292" s="17">
        <v>12.72</v>
      </c>
      <c r="G292" s="107">
        <v>4.2</v>
      </c>
      <c r="H292" s="108">
        <v>3301.88679245283</v>
      </c>
    </row>
    <row r="293" ht="15.7" customHeight="1" spans="1:8">
      <c r="A293" s="13" t="s">
        <v>597</v>
      </c>
      <c r="B293" s="105">
        <v>20150035615</v>
      </c>
      <c r="C293" s="106" t="s">
        <v>1289</v>
      </c>
      <c r="D293" s="48" t="s">
        <v>12</v>
      </c>
      <c r="E293" s="48" t="s">
        <v>13</v>
      </c>
      <c r="F293" s="17">
        <v>12.72</v>
      </c>
      <c r="G293" s="107">
        <v>4.2</v>
      </c>
      <c r="H293" s="108">
        <v>3301.88679245283</v>
      </c>
    </row>
    <row r="294" ht="15.7" customHeight="1" spans="1:8">
      <c r="A294" s="13" t="s">
        <v>599</v>
      </c>
      <c r="B294" s="105">
        <v>20150035616</v>
      </c>
      <c r="C294" s="106" t="s">
        <v>1290</v>
      </c>
      <c r="D294" s="48" t="s">
        <v>12</v>
      </c>
      <c r="E294" s="48" t="s">
        <v>13</v>
      </c>
      <c r="F294" s="17">
        <v>12.72</v>
      </c>
      <c r="G294" s="107">
        <v>4.2</v>
      </c>
      <c r="H294" s="108">
        <v>3301.88679245283</v>
      </c>
    </row>
    <row r="295" ht="15.7" customHeight="1" spans="1:8">
      <c r="A295" s="13" t="s">
        <v>601</v>
      </c>
      <c r="B295" s="105">
        <v>20150035617</v>
      </c>
      <c r="C295" s="106" t="s">
        <v>1291</v>
      </c>
      <c r="D295" s="48" t="s">
        <v>12</v>
      </c>
      <c r="E295" s="48" t="s">
        <v>13</v>
      </c>
      <c r="F295" s="17">
        <v>12.72</v>
      </c>
      <c r="G295" s="107">
        <v>4.2</v>
      </c>
      <c r="H295" s="108">
        <v>3301.88679245283</v>
      </c>
    </row>
    <row r="296" ht="15.7" customHeight="1" spans="1:8">
      <c r="A296" s="13" t="s">
        <v>603</v>
      </c>
      <c r="B296" s="105">
        <v>20150035618</v>
      </c>
      <c r="C296" s="106" t="s">
        <v>1292</v>
      </c>
      <c r="D296" s="48" t="s">
        <v>12</v>
      </c>
      <c r="E296" s="48" t="s">
        <v>13</v>
      </c>
      <c r="F296" s="17">
        <v>12.72</v>
      </c>
      <c r="G296" s="107">
        <v>4.2</v>
      </c>
      <c r="H296" s="108">
        <v>3301.88679245283</v>
      </c>
    </row>
    <row r="297" ht="15.7" customHeight="1" spans="1:8">
      <c r="A297" s="13" t="s">
        <v>605</v>
      </c>
      <c r="B297" s="105">
        <v>20150035619</v>
      </c>
      <c r="C297" s="106" t="s">
        <v>1293</v>
      </c>
      <c r="D297" s="48" t="s">
        <v>12</v>
      </c>
      <c r="E297" s="48" t="s">
        <v>13</v>
      </c>
      <c r="F297" s="17">
        <v>12.72</v>
      </c>
      <c r="G297" s="107">
        <v>4.2</v>
      </c>
      <c r="H297" s="108">
        <v>3301.88679245283</v>
      </c>
    </row>
    <row r="298" ht="15.7" customHeight="1" spans="1:8">
      <c r="A298" s="13" t="s">
        <v>607</v>
      </c>
      <c r="B298" s="105">
        <v>20150035620</v>
      </c>
      <c r="C298" s="106" t="s">
        <v>1294</v>
      </c>
      <c r="D298" s="48" t="s">
        <v>12</v>
      </c>
      <c r="E298" s="48" t="s">
        <v>13</v>
      </c>
      <c r="F298" s="17">
        <v>12.72</v>
      </c>
      <c r="G298" s="107">
        <v>4.2</v>
      </c>
      <c r="H298" s="108">
        <v>3301.88679245283</v>
      </c>
    </row>
    <row r="299" ht="15.7" customHeight="1" spans="1:8">
      <c r="A299" s="13" t="s">
        <v>609</v>
      </c>
      <c r="B299" s="105">
        <v>20150035621</v>
      </c>
      <c r="C299" s="106" t="s">
        <v>1295</v>
      </c>
      <c r="D299" s="48" t="s">
        <v>12</v>
      </c>
      <c r="E299" s="48" t="s">
        <v>13</v>
      </c>
      <c r="F299" s="17">
        <v>12.72</v>
      </c>
      <c r="G299" s="107">
        <v>4.2</v>
      </c>
      <c r="H299" s="108">
        <v>3301.88679245283</v>
      </c>
    </row>
    <row r="300" ht="15.7" customHeight="1" spans="1:8">
      <c r="A300" s="13" t="s">
        <v>611</v>
      </c>
      <c r="B300" s="105">
        <v>20150035622</v>
      </c>
      <c r="C300" s="106" t="s">
        <v>1296</v>
      </c>
      <c r="D300" s="48" t="s">
        <v>12</v>
      </c>
      <c r="E300" s="48" t="s">
        <v>13</v>
      </c>
      <c r="F300" s="17">
        <v>13.89</v>
      </c>
      <c r="G300" s="107">
        <v>4.2</v>
      </c>
      <c r="H300" s="108">
        <v>3023.75809935205</v>
      </c>
    </row>
    <row r="301" ht="15.7" customHeight="1" spans="1:8">
      <c r="A301" s="13" t="s">
        <v>613</v>
      </c>
      <c r="B301" s="105">
        <v>20150035623</v>
      </c>
      <c r="C301" s="106" t="s">
        <v>1297</v>
      </c>
      <c r="D301" s="48" t="s">
        <v>12</v>
      </c>
      <c r="E301" s="48" t="s">
        <v>13</v>
      </c>
      <c r="F301" s="17">
        <v>12.72</v>
      </c>
      <c r="G301" s="107">
        <v>4.2</v>
      </c>
      <c r="H301" s="108">
        <v>3301.88679245283</v>
      </c>
    </row>
    <row r="302" ht="15.7" customHeight="1" spans="1:8">
      <c r="A302" s="13" t="s">
        <v>615</v>
      </c>
      <c r="B302" s="105">
        <v>20150035624</v>
      </c>
      <c r="C302" s="106" t="s">
        <v>1298</v>
      </c>
      <c r="D302" s="48" t="s">
        <v>12</v>
      </c>
      <c r="E302" s="48" t="s">
        <v>13</v>
      </c>
      <c r="F302" s="17">
        <v>12.72</v>
      </c>
      <c r="G302" s="107">
        <v>4.2</v>
      </c>
      <c r="H302" s="108">
        <v>3301.88679245283</v>
      </c>
    </row>
    <row r="303" ht="15.7" customHeight="1" spans="1:8">
      <c r="A303" s="13" t="s">
        <v>617</v>
      </c>
      <c r="B303" s="105">
        <v>20150035625</v>
      </c>
      <c r="C303" s="106" t="s">
        <v>1299</v>
      </c>
      <c r="D303" s="48" t="s">
        <v>12</v>
      </c>
      <c r="E303" s="48" t="s">
        <v>13</v>
      </c>
      <c r="F303" s="17">
        <v>12.72</v>
      </c>
      <c r="G303" s="107">
        <v>4.2</v>
      </c>
      <c r="H303" s="108">
        <v>3301.88679245283</v>
      </c>
    </row>
    <row r="304" ht="15.7" customHeight="1" spans="1:8">
      <c r="A304" s="13" t="s">
        <v>619</v>
      </c>
      <c r="B304" s="105">
        <v>20150035626</v>
      </c>
      <c r="C304" s="106" t="s">
        <v>1300</v>
      </c>
      <c r="D304" s="48" t="s">
        <v>12</v>
      </c>
      <c r="E304" s="48" t="s">
        <v>13</v>
      </c>
      <c r="F304" s="17">
        <v>12.72</v>
      </c>
      <c r="G304" s="107">
        <v>4.2</v>
      </c>
      <c r="H304" s="108">
        <v>3301.88679245283</v>
      </c>
    </row>
    <row r="305" ht="15.7" customHeight="1" spans="1:8">
      <c r="A305" s="13" t="s">
        <v>621</v>
      </c>
      <c r="B305" s="105">
        <v>20150035627</v>
      </c>
      <c r="C305" s="106" t="s">
        <v>1301</v>
      </c>
      <c r="D305" s="48" t="s">
        <v>12</v>
      </c>
      <c r="E305" s="48" t="s">
        <v>13</v>
      </c>
      <c r="F305" s="17">
        <v>12.72</v>
      </c>
      <c r="G305" s="107">
        <v>4.2</v>
      </c>
      <c r="H305" s="108">
        <v>3301.88679245283</v>
      </c>
    </row>
    <row r="306" ht="15.7" customHeight="1" spans="1:8">
      <c r="A306" s="13" t="s">
        <v>623</v>
      </c>
      <c r="B306" s="105">
        <v>20150035628</v>
      </c>
      <c r="C306" s="106" t="s">
        <v>1302</v>
      </c>
      <c r="D306" s="48" t="s">
        <v>12</v>
      </c>
      <c r="E306" s="48" t="s">
        <v>13</v>
      </c>
      <c r="F306" s="17">
        <v>12.72</v>
      </c>
      <c r="G306" s="107">
        <v>4.2</v>
      </c>
      <c r="H306" s="108">
        <v>3301.88679245283</v>
      </c>
    </row>
    <row r="307" ht="15.7" customHeight="1" spans="1:8">
      <c r="A307" s="13" t="s">
        <v>625</v>
      </c>
      <c r="B307" s="105">
        <v>20150035629</v>
      </c>
      <c r="C307" s="106" t="s">
        <v>1303</v>
      </c>
      <c r="D307" s="48" t="s">
        <v>12</v>
      </c>
      <c r="E307" s="48" t="s">
        <v>13</v>
      </c>
      <c r="F307" s="17">
        <v>12.72</v>
      </c>
      <c r="G307" s="107">
        <v>4.2</v>
      </c>
      <c r="H307" s="108">
        <v>3301.88679245283</v>
      </c>
    </row>
    <row r="308" ht="15.7" customHeight="1" spans="1:8">
      <c r="A308" s="13" t="s">
        <v>627</v>
      </c>
      <c r="B308" s="105">
        <v>20150035630</v>
      </c>
      <c r="C308" s="106" t="s">
        <v>1304</v>
      </c>
      <c r="D308" s="48" t="s">
        <v>12</v>
      </c>
      <c r="E308" s="48" t="s">
        <v>13</v>
      </c>
      <c r="F308" s="17">
        <v>12.72</v>
      </c>
      <c r="G308" s="107">
        <v>4.2</v>
      </c>
      <c r="H308" s="108">
        <v>3301.88679245283</v>
      </c>
    </row>
    <row r="309" ht="15.7" customHeight="1" spans="1:8">
      <c r="A309" s="13" t="s">
        <v>629</v>
      </c>
      <c r="B309" s="105">
        <v>20150035631</v>
      </c>
      <c r="C309" s="106" t="s">
        <v>1305</v>
      </c>
      <c r="D309" s="48" t="s">
        <v>12</v>
      </c>
      <c r="E309" s="48" t="s">
        <v>13</v>
      </c>
      <c r="F309" s="17">
        <v>12.72</v>
      </c>
      <c r="G309" s="107">
        <v>4.2</v>
      </c>
      <c r="H309" s="108">
        <v>3301.88679245283</v>
      </c>
    </row>
    <row r="310" ht="15.7" customHeight="1" spans="1:8">
      <c r="A310" s="13" t="s">
        <v>631</v>
      </c>
      <c r="B310" s="105">
        <v>20150035632</v>
      </c>
      <c r="C310" s="106" t="s">
        <v>1306</v>
      </c>
      <c r="D310" s="48" t="s">
        <v>12</v>
      </c>
      <c r="E310" s="48" t="s">
        <v>13</v>
      </c>
      <c r="F310" s="17">
        <v>14.76</v>
      </c>
      <c r="G310" s="107">
        <v>3.47</v>
      </c>
      <c r="H310" s="108">
        <v>2350.94850948509</v>
      </c>
    </row>
    <row r="311" ht="15.7" customHeight="1" spans="1:8">
      <c r="A311" s="13" t="s">
        <v>633</v>
      </c>
      <c r="B311" s="105">
        <v>20150035633</v>
      </c>
      <c r="C311" s="106" t="s">
        <v>1307</v>
      </c>
      <c r="D311" s="48" t="s">
        <v>12</v>
      </c>
      <c r="E311" s="48" t="s">
        <v>13</v>
      </c>
      <c r="F311" s="17">
        <v>12.72</v>
      </c>
      <c r="G311" s="107">
        <v>4.2</v>
      </c>
      <c r="H311" s="108">
        <v>3301.88679245283</v>
      </c>
    </row>
    <row r="312" ht="15.7" customHeight="1" spans="1:8">
      <c r="A312" s="13" t="s">
        <v>635</v>
      </c>
      <c r="B312" s="105">
        <v>20150035634</v>
      </c>
      <c r="C312" s="106" t="s">
        <v>1308</v>
      </c>
      <c r="D312" s="48" t="s">
        <v>12</v>
      </c>
      <c r="E312" s="48" t="s">
        <v>13</v>
      </c>
      <c r="F312" s="17">
        <v>12.72</v>
      </c>
      <c r="G312" s="107">
        <v>4.2</v>
      </c>
      <c r="H312" s="108">
        <v>3301.88679245283</v>
      </c>
    </row>
    <row r="313" ht="15.7" customHeight="1" spans="1:8">
      <c r="A313" s="13" t="s">
        <v>637</v>
      </c>
      <c r="B313" s="105">
        <v>20150035635</v>
      </c>
      <c r="C313" s="106" t="s">
        <v>1309</v>
      </c>
      <c r="D313" s="48" t="s">
        <v>12</v>
      </c>
      <c r="E313" s="48" t="s">
        <v>13</v>
      </c>
      <c r="F313" s="17">
        <v>12.72</v>
      </c>
      <c r="G313" s="107">
        <v>4.2</v>
      </c>
      <c r="H313" s="108">
        <v>3301.88679245283</v>
      </c>
    </row>
    <row r="314" ht="15.7" customHeight="1" spans="1:8">
      <c r="A314" s="13" t="s">
        <v>639</v>
      </c>
      <c r="B314" s="105">
        <v>20150035636</v>
      </c>
      <c r="C314" s="106" t="s">
        <v>1310</v>
      </c>
      <c r="D314" s="48" t="s">
        <v>12</v>
      </c>
      <c r="E314" s="48" t="s">
        <v>13</v>
      </c>
      <c r="F314" s="17">
        <v>12.72</v>
      </c>
      <c r="G314" s="107">
        <v>4.2</v>
      </c>
      <c r="H314" s="108">
        <v>3301.88679245283</v>
      </c>
    </row>
    <row r="315" ht="15.7" customHeight="1" spans="1:8">
      <c r="A315" s="13" t="s">
        <v>641</v>
      </c>
      <c r="B315" s="105">
        <v>20150035637</v>
      </c>
      <c r="C315" s="106" t="s">
        <v>1311</v>
      </c>
      <c r="D315" s="48" t="s">
        <v>12</v>
      </c>
      <c r="E315" s="48" t="s">
        <v>13</v>
      </c>
      <c r="F315" s="17">
        <v>12.72</v>
      </c>
      <c r="G315" s="107">
        <v>4.2</v>
      </c>
      <c r="H315" s="108">
        <v>3301.88679245283</v>
      </c>
    </row>
    <row r="316" ht="15.7" customHeight="1" spans="1:8">
      <c r="A316" s="13" t="s">
        <v>643</v>
      </c>
      <c r="B316" s="105">
        <v>20150035638</v>
      </c>
      <c r="C316" s="106" t="s">
        <v>1312</v>
      </c>
      <c r="D316" s="48" t="s">
        <v>12</v>
      </c>
      <c r="E316" s="48" t="s">
        <v>13</v>
      </c>
      <c r="F316" s="17">
        <v>12.72</v>
      </c>
      <c r="G316" s="107">
        <v>3.4</v>
      </c>
      <c r="H316" s="108">
        <v>2672.95597484277</v>
      </c>
    </row>
    <row r="317" ht="15.7" customHeight="1" spans="1:8">
      <c r="A317" s="13" t="s">
        <v>645</v>
      </c>
      <c r="B317" s="105">
        <v>20150035639</v>
      </c>
      <c r="C317" s="106" t="s">
        <v>1313</v>
      </c>
      <c r="D317" s="48" t="s">
        <v>12</v>
      </c>
      <c r="E317" s="48" t="s">
        <v>13</v>
      </c>
      <c r="F317" s="17">
        <v>12.72</v>
      </c>
      <c r="G317" s="107">
        <v>4.2</v>
      </c>
      <c r="H317" s="108">
        <v>3301.88679245283</v>
      </c>
    </row>
    <row r="318" ht="15.7" customHeight="1" spans="1:8">
      <c r="A318" s="13" t="s">
        <v>647</v>
      </c>
      <c r="B318" s="105">
        <v>20150035640</v>
      </c>
      <c r="C318" s="106" t="s">
        <v>1314</v>
      </c>
      <c r="D318" s="48" t="s">
        <v>12</v>
      </c>
      <c r="E318" s="48" t="s">
        <v>13</v>
      </c>
      <c r="F318" s="17">
        <v>12.72</v>
      </c>
      <c r="G318" s="107">
        <v>4.2</v>
      </c>
      <c r="H318" s="108">
        <v>3301.88679245283</v>
      </c>
    </row>
    <row r="319" ht="15.7" customHeight="1" spans="1:8">
      <c r="A319" s="13" t="s">
        <v>649</v>
      </c>
      <c r="B319" s="105">
        <v>20150035641</v>
      </c>
      <c r="C319" s="106" t="s">
        <v>1315</v>
      </c>
      <c r="D319" s="48" t="s">
        <v>12</v>
      </c>
      <c r="E319" s="48" t="s">
        <v>13</v>
      </c>
      <c r="F319" s="17">
        <v>12.72</v>
      </c>
      <c r="G319" s="107">
        <v>4.2</v>
      </c>
      <c r="H319" s="108">
        <v>3301.88679245283</v>
      </c>
    </row>
    <row r="320" ht="15.7" customHeight="1" spans="1:8">
      <c r="A320" s="13" t="s">
        <v>651</v>
      </c>
      <c r="B320" s="105">
        <v>20150035642</v>
      </c>
      <c r="C320" s="106" t="s">
        <v>1316</v>
      </c>
      <c r="D320" s="48" t="s">
        <v>12</v>
      </c>
      <c r="E320" s="48" t="s">
        <v>13</v>
      </c>
      <c r="F320" s="17">
        <v>12.72</v>
      </c>
      <c r="G320" s="107">
        <v>4.2</v>
      </c>
      <c r="H320" s="108">
        <v>3301.88679245283</v>
      </c>
    </row>
    <row r="321" ht="15.7" customHeight="1" spans="1:8">
      <c r="A321" s="13" t="s">
        <v>653</v>
      </c>
      <c r="B321" s="105">
        <v>20150035643</v>
      </c>
      <c r="C321" s="106" t="s">
        <v>1317</v>
      </c>
      <c r="D321" s="48" t="s">
        <v>12</v>
      </c>
      <c r="E321" s="48" t="s">
        <v>13</v>
      </c>
      <c r="F321" s="17">
        <v>12.72</v>
      </c>
      <c r="G321" s="107">
        <v>4.2</v>
      </c>
      <c r="H321" s="108">
        <v>3301.88679245283</v>
      </c>
    </row>
    <row r="322" ht="15.7" customHeight="1" spans="1:8">
      <c r="A322" s="13" t="s">
        <v>655</v>
      </c>
      <c r="B322" s="105">
        <v>20150035644</v>
      </c>
      <c r="C322" s="106" t="s">
        <v>1318</v>
      </c>
      <c r="D322" s="48" t="s">
        <v>12</v>
      </c>
      <c r="E322" s="48" t="s">
        <v>13</v>
      </c>
      <c r="F322" s="17">
        <v>12.72</v>
      </c>
      <c r="G322" s="107">
        <v>4.2</v>
      </c>
      <c r="H322" s="108">
        <v>3301.88679245283</v>
      </c>
    </row>
    <row r="323" ht="15.7" customHeight="1" spans="1:8">
      <c r="A323" s="13" t="s">
        <v>657</v>
      </c>
      <c r="B323" s="105">
        <v>20150035645</v>
      </c>
      <c r="C323" s="106" t="s">
        <v>1319</v>
      </c>
      <c r="D323" s="48" t="s">
        <v>12</v>
      </c>
      <c r="E323" s="48" t="s">
        <v>13</v>
      </c>
      <c r="F323" s="17">
        <v>12.72</v>
      </c>
      <c r="G323" s="107">
        <v>4.2</v>
      </c>
      <c r="H323" s="108">
        <v>3301.88679245283</v>
      </c>
    </row>
    <row r="324" ht="15.7" customHeight="1" spans="1:8">
      <c r="A324" s="13" t="s">
        <v>659</v>
      </c>
      <c r="B324" s="105">
        <v>20150035646</v>
      </c>
      <c r="C324" s="106" t="s">
        <v>1320</v>
      </c>
      <c r="D324" s="48" t="s">
        <v>12</v>
      </c>
      <c r="E324" s="48" t="s">
        <v>13</v>
      </c>
      <c r="F324" s="17">
        <v>12.72</v>
      </c>
      <c r="G324" s="107">
        <v>4.2</v>
      </c>
      <c r="H324" s="108">
        <v>3301.88679245283</v>
      </c>
    </row>
    <row r="325" ht="15.7" customHeight="1" spans="1:8">
      <c r="A325" s="13" t="s">
        <v>661</v>
      </c>
      <c r="B325" s="105">
        <v>20150035647</v>
      </c>
      <c r="C325" s="106" t="s">
        <v>1321</v>
      </c>
      <c r="D325" s="48" t="s">
        <v>12</v>
      </c>
      <c r="E325" s="48" t="s">
        <v>13</v>
      </c>
      <c r="F325" s="17">
        <v>12.72</v>
      </c>
      <c r="G325" s="107">
        <v>4.2</v>
      </c>
      <c r="H325" s="108">
        <v>3301.88679245283</v>
      </c>
    </row>
    <row r="326" ht="15.7" customHeight="1" spans="1:8">
      <c r="A326" s="13" t="s">
        <v>663</v>
      </c>
      <c r="B326" s="105">
        <v>20150035648</v>
      </c>
      <c r="C326" s="106" t="s">
        <v>1322</v>
      </c>
      <c r="D326" s="48" t="s">
        <v>12</v>
      </c>
      <c r="E326" s="48" t="s">
        <v>13</v>
      </c>
      <c r="F326" s="17">
        <v>12.72</v>
      </c>
      <c r="G326" s="107">
        <v>4.2</v>
      </c>
      <c r="H326" s="108">
        <v>3301.88679245283</v>
      </c>
    </row>
    <row r="327" ht="15.7" customHeight="1" spans="1:8">
      <c r="A327" s="13" t="s">
        <v>665</v>
      </c>
      <c r="B327" s="105">
        <v>20150035649</v>
      </c>
      <c r="C327" s="106" t="s">
        <v>1323</v>
      </c>
      <c r="D327" s="48" t="s">
        <v>12</v>
      </c>
      <c r="E327" s="48" t="s">
        <v>13</v>
      </c>
      <c r="F327" s="17">
        <v>12.72</v>
      </c>
      <c r="G327" s="107">
        <v>4.2</v>
      </c>
      <c r="H327" s="108">
        <v>3301.88679245283</v>
      </c>
    </row>
    <row r="328" ht="15.7" customHeight="1" spans="1:8">
      <c r="A328" s="13" t="s">
        <v>667</v>
      </c>
      <c r="B328" s="105">
        <v>20150035650</v>
      </c>
      <c r="C328" s="106" t="s">
        <v>1324</v>
      </c>
      <c r="D328" s="48" t="s">
        <v>12</v>
      </c>
      <c r="E328" s="48" t="s">
        <v>13</v>
      </c>
      <c r="F328" s="17">
        <v>12.72</v>
      </c>
      <c r="G328" s="107">
        <v>4.2</v>
      </c>
      <c r="H328" s="108">
        <v>3301.88679245283</v>
      </c>
    </row>
    <row r="329" ht="15.7" customHeight="1" spans="1:8">
      <c r="A329" s="13" t="s">
        <v>669</v>
      </c>
      <c r="B329" s="105">
        <v>20150035651</v>
      </c>
      <c r="C329" s="106" t="s">
        <v>1325</v>
      </c>
      <c r="D329" s="48" t="s">
        <v>12</v>
      </c>
      <c r="E329" s="48" t="s">
        <v>13</v>
      </c>
      <c r="F329" s="17">
        <v>12.72</v>
      </c>
      <c r="G329" s="107">
        <v>4.2</v>
      </c>
      <c r="H329" s="108">
        <v>3301.88679245283</v>
      </c>
    </row>
    <row r="330" ht="15.7" customHeight="1" spans="1:8">
      <c r="A330" s="13" t="s">
        <v>671</v>
      </c>
      <c r="B330" s="105">
        <v>20150035652</v>
      </c>
      <c r="C330" s="106" t="s">
        <v>1326</v>
      </c>
      <c r="D330" s="48" t="s">
        <v>12</v>
      </c>
      <c r="E330" s="48" t="s">
        <v>13</v>
      </c>
      <c r="F330" s="17">
        <v>12.72</v>
      </c>
      <c r="G330" s="107">
        <v>4.2</v>
      </c>
      <c r="H330" s="108">
        <v>3301.88679245283</v>
      </c>
    </row>
    <row r="331" ht="15.7" customHeight="1" spans="1:8">
      <c r="A331" s="13" t="s">
        <v>673</v>
      </c>
      <c r="B331" s="105">
        <v>20150035653</v>
      </c>
      <c r="C331" s="106" t="s">
        <v>1327</v>
      </c>
      <c r="D331" s="48" t="s">
        <v>12</v>
      </c>
      <c r="E331" s="48" t="s">
        <v>13</v>
      </c>
      <c r="F331" s="17">
        <v>13.99</v>
      </c>
      <c r="G331" s="107">
        <v>4.2</v>
      </c>
      <c r="H331" s="108">
        <v>3002.14438884918</v>
      </c>
    </row>
    <row r="332" ht="15.7" customHeight="1" spans="1:8">
      <c r="A332" s="13" t="s">
        <v>675</v>
      </c>
      <c r="B332" s="105">
        <v>20150035654</v>
      </c>
      <c r="C332" s="106" t="s">
        <v>1328</v>
      </c>
      <c r="D332" s="48" t="s">
        <v>12</v>
      </c>
      <c r="E332" s="48" t="s">
        <v>13</v>
      </c>
      <c r="F332" s="17">
        <v>12.72</v>
      </c>
      <c r="G332" s="107">
        <v>4.2</v>
      </c>
      <c r="H332" s="108">
        <v>3301.88679245283</v>
      </c>
    </row>
    <row r="333" ht="15.7" customHeight="1" spans="1:8">
      <c r="A333" s="13" t="s">
        <v>677</v>
      </c>
      <c r="B333" s="105">
        <v>20150035655</v>
      </c>
      <c r="C333" s="106" t="s">
        <v>1329</v>
      </c>
      <c r="D333" s="48" t="s">
        <v>12</v>
      </c>
      <c r="E333" s="48" t="s">
        <v>13</v>
      </c>
      <c r="F333" s="17">
        <v>12.72</v>
      </c>
      <c r="G333" s="107">
        <v>4.2</v>
      </c>
      <c r="H333" s="108">
        <v>3301.88679245283</v>
      </c>
    </row>
    <row r="334" ht="15.7" customHeight="1" spans="1:8">
      <c r="A334" s="13" t="s">
        <v>679</v>
      </c>
      <c r="B334" s="105">
        <v>20150035656</v>
      </c>
      <c r="C334" s="106" t="s">
        <v>1330</v>
      </c>
      <c r="D334" s="48" t="s">
        <v>12</v>
      </c>
      <c r="E334" s="48" t="s">
        <v>13</v>
      </c>
      <c r="F334" s="17">
        <v>12.72</v>
      </c>
      <c r="G334" s="107">
        <v>4.2</v>
      </c>
      <c r="H334" s="108">
        <v>3301.88679245283</v>
      </c>
    </row>
    <row r="335" ht="15.7" customHeight="1" spans="1:8">
      <c r="A335" s="13" t="s">
        <v>681</v>
      </c>
      <c r="B335" s="105">
        <v>20150035657</v>
      </c>
      <c r="C335" s="106" t="s">
        <v>1331</v>
      </c>
      <c r="D335" s="48" t="s">
        <v>12</v>
      </c>
      <c r="E335" s="48" t="s">
        <v>13</v>
      </c>
      <c r="F335" s="17">
        <v>12.72</v>
      </c>
      <c r="G335" s="107">
        <v>4.2</v>
      </c>
      <c r="H335" s="108">
        <v>3301.88679245283</v>
      </c>
    </row>
    <row r="336" ht="15.7" customHeight="1" spans="1:8">
      <c r="A336" s="13" t="s">
        <v>683</v>
      </c>
      <c r="B336" s="105">
        <v>20150035658</v>
      </c>
      <c r="C336" s="106" t="s">
        <v>1332</v>
      </c>
      <c r="D336" s="48" t="s">
        <v>12</v>
      </c>
      <c r="E336" s="48" t="s">
        <v>13</v>
      </c>
      <c r="F336" s="17">
        <v>12.72</v>
      </c>
      <c r="G336" s="107">
        <v>4.2</v>
      </c>
      <c r="H336" s="108">
        <v>3301.88679245283</v>
      </c>
    </row>
    <row r="337" ht="15.7" customHeight="1" spans="1:8">
      <c r="A337" s="13" t="s">
        <v>685</v>
      </c>
      <c r="B337" s="105">
        <v>20150035659</v>
      </c>
      <c r="C337" s="106" t="s">
        <v>1333</v>
      </c>
      <c r="D337" s="48" t="s">
        <v>12</v>
      </c>
      <c r="E337" s="48" t="s">
        <v>13</v>
      </c>
      <c r="F337" s="17">
        <v>12.72</v>
      </c>
      <c r="G337" s="107">
        <v>4.2</v>
      </c>
      <c r="H337" s="108">
        <v>3301.88679245283</v>
      </c>
    </row>
    <row r="338" ht="15.7" customHeight="1" spans="1:8">
      <c r="A338" s="13" t="s">
        <v>687</v>
      </c>
      <c r="B338" s="105">
        <v>20150035660</v>
      </c>
      <c r="C338" s="106" t="s">
        <v>1334</v>
      </c>
      <c r="D338" s="48" t="s">
        <v>12</v>
      </c>
      <c r="E338" s="48" t="s">
        <v>13</v>
      </c>
      <c r="F338" s="17">
        <v>12.72</v>
      </c>
      <c r="G338" s="107">
        <v>4.2</v>
      </c>
      <c r="H338" s="108">
        <v>3301.88679245283</v>
      </c>
    </row>
    <row r="339" ht="15.7" customHeight="1" spans="1:8">
      <c r="A339" s="13" t="s">
        <v>689</v>
      </c>
      <c r="B339" s="105">
        <v>20150035661</v>
      </c>
      <c r="C339" s="106" t="s">
        <v>1335</v>
      </c>
      <c r="D339" s="48" t="s">
        <v>12</v>
      </c>
      <c r="E339" s="48" t="s">
        <v>13</v>
      </c>
      <c r="F339" s="17">
        <v>12.72</v>
      </c>
      <c r="G339" s="107">
        <v>4.2</v>
      </c>
      <c r="H339" s="108">
        <v>3301.88679245283</v>
      </c>
    </row>
    <row r="340" ht="15.7" customHeight="1" spans="1:8">
      <c r="A340" s="13" t="s">
        <v>691</v>
      </c>
      <c r="B340" s="105">
        <v>20150035662</v>
      </c>
      <c r="C340" s="106" t="s">
        <v>1336</v>
      </c>
      <c r="D340" s="48" t="s">
        <v>12</v>
      </c>
      <c r="E340" s="48" t="s">
        <v>13</v>
      </c>
      <c r="F340" s="17">
        <v>12.72</v>
      </c>
      <c r="G340" s="107">
        <v>4.2</v>
      </c>
      <c r="H340" s="108">
        <v>3301.88679245283</v>
      </c>
    </row>
    <row r="341" ht="15.7" customHeight="1" spans="1:8">
      <c r="A341" s="13" t="s">
        <v>693</v>
      </c>
      <c r="B341" s="105">
        <v>20150035663</v>
      </c>
      <c r="C341" s="106" t="s">
        <v>1337</v>
      </c>
      <c r="D341" s="48" t="s">
        <v>12</v>
      </c>
      <c r="E341" s="48" t="s">
        <v>13</v>
      </c>
      <c r="F341" s="17">
        <v>12.72</v>
      </c>
      <c r="G341" s="107">
        <v>4.2</v>
      </c>
      <c r="H341" s="108">
        <v>3301.88679245283</v>
      </c>
    </row>
    <row r="342" ht="15.7" customHeight="1" spans="1:8">
      <c r="A342" s="13" t="s">
        <v>695</v>
      </c>
      <c r="B342" s="105">
        <v>20150035664</v>
      </c>
      <c r="C342" s="106" t="s">
        <v>1338</v>
      </c>
      <c r="D342" s="48" t="s">
        <v>12</v>
      </c>
      <c r="E342" s="48" t="s">
        <v>13</v>
      </c>
      <c r="F342" s="17">
        <v>12.72</v>
      </c>
      <c r="G342" s="107">
        <v>4.2</v>
      </c>
      <c r="H342" s="108">
        <v>3301.88679245283</v>
      </c>
    </row>
    <row r="343" ht="15.7" customHeight="1" spans="1:8">
      <c r="A343" s="13" t="s">
        <v>697</v>
      </c>
      <c r="B343" s="105">
        <v>20150035665</v>
      </c>
      <c r="C343" s="106" t="s">
        <v>1339</v>
      </c>
      <c r="D343" s="48" t="s">
        <v>12</v>
      </c>
      <c r="E343" s="48" t="s">
        <v>13</v>
      </c>
      <c r="F343" s="17">
        <v>12.72</v>
      </c>
      <c r="G343" s="107">
        <v>4.2</v>
      </c>
      <c r="H343" s="108">
        <v>3301.88679245283</v>
      </c>
    </row>
    <row r="344" ht="15.7" customHeight="1" spans="1:8">
      <c r="A344" s="13" t="s">
        <v>699</v>
      </c>
      <c r="B344" s="105">
        <v>20150035666</v>
      </c>
      <c r="C344" s="106" t="s">
        <v>1340</v>
      </c>
      <c r="D344" s="48" t="s">
        <v>12</v>
      </c>
      <c r="E344" s="48" t="s">
        <v>13</v>
      </c>
      <c r="F344" s="17">
        <v>12.72</v>
      </c>
      <c r="G344" s="107">
        <v>4.2</v>
      </c>
      <c r="H344" s="108">
        <v>3301.88679245283</v>
      </c>
    </row>
    <row r="345" ht="15.7" customHeight="1" spans="1:8">
      <c r="A345" s="13" t="s">
        <v>701</v>
      </c>
      <c r="B345" s="105">
        <v>20150035667</v>
      </c>
      <c r="C345" s="106" t="s">
        <v>1341</v>
      </c>
      <c r="D345" s="48" t="s">
        <v>12</v>
      </c>
      <c r="E345" s="48" t="s">
        <v>13</v>
      </c>
      <c r="F345" s="17">
        <v>12.72</v>
      </c>
      <c r="G345" s="107">
        <v>4.2</v>
      </c>
      <c r="H345" s="108">
        <v>3301.88679245283</v>
      </c>
    </row>
    <row r="346" ht="15.7" customHeight="1" spans="1:8">
      <c r="A346" s="13" t="s">
        <v>703</v>
      </c>
      <c r="B346" s="105">
        <v>20150035668</v>
      </c>
      <c r="C346" s="106" t="s">
        <v>1342</v>
      </c>
      <c r="D346" s="48" t="s">
        <v>12</v>
      </c>
      <c r="E346" s="48" t="s">
        <v>13</v>
      </c>
      <c r="F346" s="17">
        <v>12.72</v>
      </c>
      <c r="G346" s="107">
        <v>4.2</v>
      </c>
      <c r="H346" s="108">
        <v>3301.88679245283</v>
      </c>
    </row>
    <row r="347" ht="15.7" customHeight="1" spans="1:8">
      <c r="A347" s="13" t="s">
        <v>705</v>
      </c>
      <c r="B347" s="105">
        <v>20150035669</v>
      </c>
      <c r="C347" s="106" t="s">
        <v>1343</v>
      </c>
      <c r="D347" s="48" t="s">
        <v>12</v>
      </c>
      <c r="E347" s="48" t="s">
        <v>13</v>
      </c>
      <c r="F347" s="17">
        <v>12.72</v>
      </c>
      <c r="G347" s="107">
        <v>4.2</v>
      </c>
      <c r="H347" s="108">
        <v>3301.88679245283</v>
      </c>
    </row>
    <row r="348" ht="15.7" customHeight="1" spans="1:8">
      <c r="A348" s="13" t="s">
        <v>707</v>
      </c>
      <c r="B348" s="105">
        <v>20150035670</v>
      </c>
      <c r="C348" s="106" t="s">
        <v>1344</v>
      </c>
      <c r="D348" s="48" t="s">
        <v>12</v>
      </c>
      <c r="E348" s="48" t="s">
        <v>13</v>
      </c>
      <c r="F348" s="17">
        <v>12.72</v>
      </c>
      <c r="G348" s="107">
        <v>4.2</v>
      </c>
      <c r="H348" s="108">
        <v>3301.88679245283</v>
      </c>
    </row>
    <row r="349" ht="15.7" customHeight="1" spans="1:8">
      <c r="A349" s="13" t="s">
        <v>709</v>
      </c>
      <c r="B349" s="105">
        <v>20150035671</v>
      </c>
      <c r="C349" s="106" t="s">
        <v>1345</v>
      </c>
      <c r="D349" s="48" t="s">
        <v>12</v>
      </c>
      <c r="E349" s="48" t="s">
        <v>13</v>
      </c>
      <c r="F349" s="17">
        <v>12.72</v>
      </c>
      <c r="G349" s="107">
        <v>4.2</v>
      </c>
      <c r="H349" s="108">
        <v>3301.88679245283</v>
      </c>
    </row>
    <row r="350" ht="15.7" customHeight="1" spans="1:8">
      <c r="A350" s="13" t="s">
        <v>711</v>
      </c>
      <c r="B350" s="105">
        <v>20150035672</v>
      </c>
      <c r="C350" s="106" t="s">
        <v>1346</v>
      </c>
      <c r="D350" s="48" t="s">
        <v>12</v>
      </c>
      <c r="E350" s="48" t="s">
        <v>13</v>
      </c>
      <c r="F350" s="17">
        <v>12.72</v>
      </c>
      <c r="G350" s="107">
        <v>4.2</v>
      </c>
      <c r="H350" s="108">
        <v>3301.88679245283</v>
      </c>
    </row>
    <row r="351" ht="15.7" customHeight="1" spans="1:8">
      <c r="A351" s="13" t="s">
        <v>713</v>
      </c>
      <c r="B351" s="105">
        <v>20150035673</v>
      </c>
      <c r="C351" s="106" t="s">
        <v>1347</v>
      </c>
      <c r="D351" s="48" t="s">
        <v>12</v>
      </c>
      <c r="E351" s="48" t="s">
        <v>13</v>
      </c>
      <c r="F351" s="17">
        <v>12.72</v>
      </c>
      <c r="G351" s="107">
        <v>4.2</v>
      </c>
      <c r="H351" s="108">
        <v>3301.88679245283</v>
      </c>
    </row>
    <row r="352" ht="15.7" customHeight="1" spans="1:8">
      <c r="A352" s="13" t="s">
        <v>715</v>
      </c>
      <c r="B352" s="105">
        <v>20150035674</v>
      </c>
      <c r="C352" s="106" t="s">
        <v>1348</v>
      </c>
      <c r="D352" s="48" t="s">
        <v>12</v>
      </c>
      <c r="E352" s="48" t="s">
        <v>13</v>
      </c>
      <c r="F352" s="17">
        <v>12.72</v>
      </c>
      <c r="G352" s="107">
        <v>4.2</v>
      </c>
      <c r="H352" s="108">
        <v>3301.88679245283</v>
      </c>
    </row>
    <row r="353" ht="15.7" customHeight="1" spans="1:8">
      <c r="A353" s="13" t="s">
        <v>717</v>
      </c>
      <c r="B353" s="105">
        <v>20150035675</v>
      </c>
      <c r="C353" s="106" t="s">
        <v>1349</v>
      </c>
      <c r="D353" s="48" t="s">
        <v>12</v>
      </c>
      <c r="E353" s="48" t="s">
        <v>13</v>
      </c>
      <c r="F353" s="17">
        <v>12.72</v>
      </c>
      <c r="G353" s="107">
        <v>4.2</v>
      </c>
      <c r="H353" s="108">
        <v>3301.88679245283</v>
      </c>
    </row>
    <row r="354" ht="15.7" customHeight="1" spans="1:8">
      <c r="A354" s="13" t="s">
        <v>719</v>
      </c>
      <c r="B354" s="105">
        <v>20150035676</v>
      </c>
      <c r="C354" s="106" t="s">
        <v>1350</v>
      </c>
      <c r="D354" s="48" t="s">
        <v>12</v>
      </c>
      <c r="E354" s="48" t="s">
        <v>13</v>
      </c>
      <c r="F354" s="17">
        <v>12.72</v>
      </c>
      <c r="G354" s="107">
        <v>4.2</v>
      </c>
      <c r="H354" s="108">
        <v>3301.88679245283</v>
      </c>
    </row>
    <row r="355" ht="15.7" customHeight="1" spans="1:8">
      <c r="A355" s="13" t="s">
        <v>721</v>
      </c>
      <c r="B355" s="105">
        <v>20150035677</v>
      </c>
      <c r="C355" s="106" t="s">
        <v>1351</v>
      </c>
      <c r="D355" s="48" t="s">
        <v>12</v>
      </c>
      <c r="E355" s="48" t="s">
        <v>13</v>
      </c>
      <c r="F355" s="17">
        <v>12.72</v>
      </c>
      <c r="G355" s="107">
        <v>4.2</v>
      </c>
      <c r="H355" s="108">
        <v>3301.88679245283</v>
      </c>
    </row>
    <row r="356" ht="15.7" customHeight="1" spans="1:8">
      <c r="A356" s="13" t="s">
        <v>723</v>
      </c>
      <c r="B356" s="105">
        <v>20150035678</v>
      </c>
      <c r="C356" s="106" t="s">
        <v>1352</v>
      </c>
      <c r="D356" s="48" t="s">
        <v>12</v>
      </c>
      <c r="E356" s="48" t="s">
        <v>13</v>
      </c>
      <c r="F356" s="17">
        <v>12.72</v>
      </c>
      <c r="G356" s="107">
        <v>4.2</v>
      </c>
      <c r="H356" s="108">
        <v>3301.88679245283</v>
      </c>
    </row>
    <row r="357" ht="15.7" customHeight="1" spans="1:8">
      <c r="A357" s="13" t="s">
        <v>725</v>
      </c>
      <c r="B357" s="105">
        <v>20150035679</v>
      </c>
      <c r="C357" s="106" t="s">
        <v>1353</v>
      </c>
      <c r="D357" s="48" t="s">
        <v>12</v>
      </c>
      <c r="E357" s="48" t="s">
        <v>13</v>
      </c>
      <c r="F357" s="17">
        <v>12.72</v>
      </c>
      <c r="G357" s="107">
        <v>4.2</v>
      </c>
      <c r="H357" s="108">
        <v>3301.88679245283</v>
      </c>
    </row>
    <row r="358" ht="15.7" customHeight="1" spans="1:8">
      <c r="A358" s="13" t="s">
        <v>727</v>
      </c>
      <c r="B358" s="105">
        <v>20150035680</v>
      </c>
      <c r="C358" s="106" t="s">
        <v>1354</v>
      </c>
      <c r="D358" s="48" t="s">
        <v>12</v>
      </c>
      <c r="E358" s="48" t="s">
        <v>13</v>
      </c>
      <c r="F358" s="17">
        <v>12.72</v>
      </c>
      <c r="G358" s="107">
        <v>4.2</v>
      </c>
      <c r="H358" s="108">
        <v>3301.88679245283</v>
      </c>
    </row>
    <row r="359" ht="15.7" customHeight="1" spans="1:8">
      <c r="A359" s="13" t="s">
        <v>729</v>
      </c>
      <c r="B359" s="105">
        <v>20150035681</v>
      </c>
      <c r="C359" s="106" t="s">
        <v>1355</v>
      </c>
      <c r="D359" s="48" t="s">
        <v>12</v>
      </c>
      <c r="E359" s="48" t="s">
        <v>13</v>
      </c>
      <c r="F359" s="17">
        <v>12.72</v>
      </c>
      <c r="G359" s="107">
        <v>4.2</v>
      </c>
      <c r="H359" s="108">
        <v>3301.88679245283</v>
      </c>
    </row>
    <row r="360" ht="15.7" customHeight="1" spans="1:8">
      <c r="A360" s="13" t="s">
        <v>731</v>
      </c>
      <c r="B360" s="105">
        <v>20150035682</v>
      </c>
      <c r="C360" s="106" t="s">
        <v>1356</v>
      </c>
      <c r="D360" s="48" t="s">
        <v>12</v>
      </c>
      <c r="E360" s="48" t="s">
        <v>13</v>
      </c>
      <c r="F360" s="17">
        <v>12.72</v>
      </c>
      <c r="G360" s="107">
        <v>4.2</v>
      </c>
      <c r="H360" s="108">
        <v>3301.88679245283</v>
      </c>
    </row>
    <row r="361" ht="15.7" customHeight="1" spans="1:8">
      <c r="A361" s="13" t="s">
        <v>733</v>
      </c>
      <c r="B361" s="105">
        <v>20150035683</v>
      </c>
      <c r="C361" s="106" t="s">
        <v>1357</v>
      </c>
      <c r="D361" s="48" t="s">
        <v>12</v>
      </c>
      <c r="E361" s="48" t="s">
        <v>13</v>
      </c>
      <c r="F361" s="17">
        <v>12.72</v>
      </c>
      <c r="G361" s="107">
        <v>4.2</v>
      </c>
      <c r="H361" s="108">
        <v>3301.88679245283</v>
      </c>
    </row>
    <row r="362" ht="15.7" customHeight="1" spans="1:8">
      <c r="A362" s="13" t="s">
        <v>735</v>
      </c>
      <c r="B362" s="105">
        <v>20150035684</v>
      </c>
      <c r="C362" s="106" t="s">
        <v>1358</v>
      </c>
      <c r="D362" s="48" t="s">
        <v>12</v>
      </c>
      <c r="E362" s="48" t="s">
        <v>13</v>
      </c>
      <c r="F362" s="17">
        <v>12.72</v>
      </c>
      <c r="G362" s="107">
        <v>4.2</v>
      </c>
      <c r="H362" s="108">
        <v>3301.88679245283</v>
      </c>
    </row>
    <row r="363" ht="15.7" customHeight="1" spans="1:8">
      <c r="A363" s="13" t="s">
        <v>737</v>
      </c>
      <c r="B363" s="105">
        <v>20150035685</v>
      </c>
      <c r="C363" s="106" t="s">
        <v>1359</v>
      </c>
      <c r="D363" s="48" t="s">
        <v>12</v>
      </c>
      <c r="E363" s="48" t="s">
        <v>13</v>
      </c>
      <c r="F363" s="17">
        <v>12.72</v>
      </c>
      <c r="G363" s="107">
        <v>4.2</v>
      </c>
      <c r="H363" s="108">
        <v>3301.88679245283</v>
      </c>
    </row>
    <row r="364" ht="15.7" customHeight="1" spans="1:8">
      <c r="A364" s="13" t="s">
        <v>739</v>
      </c>
      <c r="B364" s="105">
        <v>20150035686</v>
      </c>
      <c r="C364" s="106" t="s">
        <v>1360</v>
      </c>
      <c r="D364" s="48" t="s">
        <v>12</v>
      </c>
      <c r="E364" s="48" t="s">
        <v>13</v>
      </c>
      <c r="F364" s="17">
        <v>12.72</v>
      </c>
      <c r="G364" s="107">
        <v>4.2</v>
      </c>
      <c r="H364" s="108">
        <v>3301.88679245283</v>
      </c>
    </row>
    <row r="365" ht="15.7" customHeight="1" spans="1:8">
      <c r="A365" s="13" t="s">
        <v>741</v>
      </c>
      <c r="B365" s="105">
        <v>20150035687</v>
      </c>
      <c r="C365" s="106" t="s">
        <v>1361</v>
      </c>
      <c r="D365" s="48" t="s">
        <v>12</v>
      </c>
      <c r="E365" s="48" t="s">
        <v>13</v>
      </c>
      <c r="F365" s="17">
        <v>12.72</v>
      </c>
      <c r="G365" s="107">
        <v>4.2</v>
      </c>
      <c r="H365" s="108">
        <v>3301.88679245283</v>
      </c>
    </row>
    <row r="366" ht="15.7" customHeight="1" spans="1:8">
      <c r="A366" s="13" t="s">
        <v>743</v>
      </c>
      <c r="B366" s="105">
        <v>20150035688</v>
      </c>
      <c r="C366" s="106" t="s">
        <v>1362</v>
      </c>
      <c r="D366" s="48" t="s">
        <v>12</v>
      </c>
      <c r="E366" s="48" t="s">
        <v>13</v>
      </c>
      <c r="F366" s="17">
        <v>12.72</v>
      </c>
      <c r="G366" s="107">
        <v>4.2</v>
      </c>
      <c r="H366" s="108">
        <v>3301.88679245283</v>
      </c>
    </row>
    <row r="367" ht="15.7" customHeight="1" spans="1:8">
      <c r="A367" s="13" t="s">
        <v>745</v>
      </c>
      <c r="B367" s="105">
        <v>20150035689</v>
      </c>
      <c r="C367" s="106" t="s">
        <v>1363</v>
      </c>
      <c r="D367" s="48" t="s">
        <v>12</v>
      </c>
      <c r="E367" s="48" t="s">
        <v>13</v>
      </c>
      <c r="F367" s="17">
        <v>12.72</v>
      </c>
      <c r="G367" s="107">
        <v>4.2</v>
      </c>
      <c r="H367" s="108">
        <v>3301.88679245283</v>
      </c>
    </row>
    <row r="368" ht="15.7" customHeight="1" spans="1:8">
      <c r="A368" s="13" t="s">
        <v>747</v>
      </c>
      <c r="B368" s="105">
        <v>20150035690</v>
      </c>
      <c r="C368" s="106" t="s">
        <v>1364</v>
      </c>
      <c r="D368" s="48" t="s">
        <v>12</v>
      </c>
      <c r="E368" s="48" t="s">
        <v>13</v>
      </c>
      <c r="F368" s="17">
        <v>12.72</v>
      </c>
      <c r="G368" s="107">
        <v>4.2</v>
      </c>
      <c r="H368" s="108">
        <v>3301.88679245283</v>
      </c>
    </row>
    <row r="369" ht="15.7" customHeight="1" spans="1:8">
      <c r="A369" s="13" t="s">
        <v>749</v>
      </c>
      <c r="B369" s="105">
        <v>20150035691</v>
      </c>
      <c r="C369" s="106" t="s">
        <v>1365</v>
      </c>
      <c r="D369" s="48" t="s">
        <v>12</v>
      </c>
      <c r="E369" s="48" t="s">
        <v>13</v>
      </c>
      <c r="F369" s="17">
        <v>12.72</v>
      </c>
      <c r="G369" s="107">
        <v>4.2</v>
      </c>
      <c r="H369" s="108">
        <v>3301.88679245283</v>
      </c>
    </row>
    <row r="370" ht="15.7" customHeight="1" spans="1:8">
      <c r="A370" s="13" t="s">
        <v>751</v>
      </c>
      <c r="B370" s="105">
        <v>20150035692</v>
      </c>
      <c r="C370" s="106" t="s">
        <v>1366</v>
      </c>
      <c r="D370" s="48" t="s">
        <v>12</v>
      </c>
      <c r="E370" s="48" t="s">
        <v>13</v>
      </c>
      <c r="F370" s="17">
        <v>12.72</v>
      </c>
      <c r="G370" s="107">
        <v>4.2</v>
      </c>
      <c r="H370" s="108">
        <v>3301.88679245283</v>
      </c>
    </row>
    <row r="371" ht="15.7" customHeight="1" spans="1:8">
      <c r="A371" s="13" t="s">
        <v>753</v>
      </c>
      <c r="B371" s="105">
        <v>20150035693</v>
      </c>
      <c r="C371" s="106" t="s">
        <v>1367</v>
      </c>
      <c r="D371" s="48" t="s">
        <v>12</v>
      </c>
      <c r="E371" s="48" t="s">
        <v>13</v>
      </c>
      <c r="F371" s="17">
        <v>12.72</v>
      </c>
      <c r="G371" s="107">
        <v>4.2</v>
      </c>
      <c r="H371" s="108">
        <v>3301.88679245283</v>
      </c>
    </row>
    <row r="372" ht="15.7" customHeight="1" spans="1:8">
      <c r="A372" s="13" t="s">
        <v>755</v>
      </c>
      <c r="B372" s="105">
        <v>20150035694</v>
      </c>
      <c r="C372" s="106" t="s">
        <v>1368</v>
      </c>
      <c r="D372" s="48" t="s">
        <v>12</v>
      </c>
      <c r="E372" s="48" t="s">
        <v>13</v>
      </c>
      <c r="F372" s="17">
        <v>12.72</v>
      </c>
      <c r="G372" s="107">
        <v>4.2</v>
      </c>
      <c r="H372" s="108">
        <v>3301.88679245283</v>
      </c>
    </row>
    <row r="373" ht="15.7" customHeight="1" spans="1:8">
      <c r="A373" s="13" t="s">
        <v>757</v>
      </c>
      <c r="B373" s="105">
        <v>20150035695</v>
      </c>
      <c r="C373" s="106" t="s">
        <v>1369</v>
      </c>
      <c r="D373" s="48" t="s">
        <v>12</v>
      </c>
      <c r="E373" s="48" t="s">
        <v>13</v>
      </c>
      <c r="F373" s="17">
        <v>12.72</v>
      </c>
      <c r="G373" s="107">
        <v>4.2</v>
      </c>
      <c r="H373" s="108">
        <v>3301.88679245283</v>
      </c>
    </row>
    <row r="374" ht="15.7" customHeight="1" spans="1:8">
      <c r="A374" s="13" t="s">
        <v>759</v>
      </c>
      <c r="B374" s="105">
        <v>20150035696</v>
      </c>
      <c r="C374" s="106" t="s">
        <v>1370</v>
      </c>
      <c r="D374" s="48" t="s">
        <v>12</v>
      </c>
      <c r="E374" s="48" t="s">
        <v>13</v>
      </c>
      <c r="F374" s="17">
        <v>12.72</v>
      </c>
      <c r="G374" s="107">
        <v>4.2</v>
      </c>
      <c r="H374" s="108">
        <v>3301.88679245283</v>
      </c>
    </row>
    <row r="375" ht="15.7" customHeight="1" spans="1:8">
      <c r="A375" s="13" t="s">
        <v>761</v>
      </c>
      <c r="B375" s="105">
        <v>20150035697</v>
      </c>
      <c r="C375" s="106" t="s">
        <v>1371</v>
      </c>
      <c r="D375" s="48" t="s">
        <v>12</v>
      </c>
      <c r="E375" s="48" t="s">
        <v>13</v>
      </c>
      <c r="F375" s="17">
        <v>12.72</v>
      </c>
      <c r="G375" s="107">
        <v>4.28</v>
      </c>
      <c r="H375" s="108">
        <v>3364.77987421384</v>
      </c>
    </row>
    <row r="376" ht="15.7" customHeight="1" spans="1:8">
      <c r="A376" s="13" t="s">
        <v>763</v>
      </c>
      <c r="B376" s="105">
        <v>20150035698</v>
      </c>
      <c r="C376" s="106" t="s">
        <v>1372</v>
      </c>
      <c r="D376" s="48" t="s">
        <v>12</v>
      </c>
      <c r="E376" s="48" t="s">
        <v>13</v>
      </c>
      <c r="F376" s="17">
        <v>12.72</v>
      </c>
      <c r="G376" s="107">
        <v>4.28</v>
      </c>
      <c r="H376" s="108">
        <v>3364.77987421384</v>
      </c>
    </row>
    <row r="377" ht="15.7" customHeight="1" spans="1:8">
      <c r="A377" s="13" t="s">
        <v>765</v>
      </c>
      <c r="B377" s="105">
        <v>20150035699</v>
      </c>
      <c r="C377" s="106" t="s">
        <v>1373</v>
      </c>
      <c r="D377" s="48" t="s">
        <v>12</v>
      </c>
      <c r="E377" s="48" t="s">
        <v>13</v>
      </c>
      <c r="F377" s="17">
        <v>12.72</v>
      </c>
      <c r="G377" s="107">
        <v>4.28</v>
      </c>
      <c r="H377" s="108">
        <v>3364.77987421384</v>
      </c>
    </row>
    <row r="378" ht="15.7" customHeight="1" spans="1:8">
      <c r="A378" s="13" t="s">
        <v>767</v>
      </c>
      <c r="B378" s="105">
        <v>20150035700</v>
      </c>
      <c r="C378" s="106" t="s">
        <v>1374</v>
      </c>
      <c r="D378" s="48" t="s">
        <v>12</v>
      </c>
      <c r="E378" s="48" t="s">
        <v>13</v>
      </c>
      <c r="F378" s="17">
        <v>12.72</v>
      </c>
      <c r="G378" s="107">
        <v>4.28</v>
      </c>
      <c r="H378" s="108">
        <v>3364.77987421384</v>
      </c>
    </row>
    <row r="379" ht="15.7" customHeight="1" spans="1:8">
      <c r="A379" s="13" t="s">
        <v>769</v>
      </c>
      <c r="B379" s="105">
        <v>20150035701</v>
      </c>
      <c r="C379" s="106" t="s">
        <v>1375</v>
      </c>
      <c r="D379" s="48" t="s">
        <v>12</v>
      </c>
      <c r="E379" s="48" t="s">
        <v>13</v>
      </c>
      <c r="F379" s="17">
        <v>12.72</v>
      </c>
      <c r="G379" s="107">
        <v>4.28</v>
      </c>
      <c r="H379" s="108">
        <v>3364.77987421384</v>
      </c>
    </row>
    <row r="380" ht="15.7" customHeight="1" spans="1:8">
      <c r="A380" s="13" t="s">
        <v>771</v>
      </c>
      <c r="B380" s="105">
        <v>20150035702</v>
      </c>
      <c r="C380" s="106" t="s">
        <v>1376</v>
      </c>
      <c r="D380" s="48" t="s">
        <v>12</v>
      </c>
      <c r="E380" s="48" t="s">
        <v>13</v>
      </c>
      <c r="F380" s="17">
        <v>12.72</v>
      </c>
      <c r="G380" s="107">
        <v>4.28</v>
      </c>
      <c r="H380" s="108">
        <v>3364.77987421384</v>
      </c>
    </row>
    <row r="381" ht="15.7" customHeight="1" spans="1:8">
      <c r="A381" s="13" t="s">
        <v>773</v>
      </c>
      <c r="B381" s="105">
        <v>20150035703</v>
      </c>
      <c r="C381" s="106" t="s">
        <v>1377</v>
      </c>
      <c r="D381" s="48" t="s">
        <v>12</v>
      </c>
      <c r="E381" s="48" t="s">
        <v>13</v>
      </c>
      <c r="F381" s="17">
        <v>12.72</v>
      </c>
      <c r="G381" s="107">
        <v>4.28</v>
      </c>
      <c r="H381" s="108">
        <v>3364.77987421384</v>
      </c>
    </row>
    <row r="382" ht="15.7" customHeight="1" spans="1:8">
      <c r="A382" s="13" t="s">
        <v>775</v>
      </c>
      <c r="B382" s="105">
        <v>20150035704</v>
      </c>
      <c r="C382" s="106" t="s">
        <v>1378</v>
      </c>
      <c r="D382" s="48" t="s">
        <v>12</v>
      </c>
      <c r="E382" s="48" t="s">
        <v>13</v>
      </c>
      <c r="F382" s="17">
        <v>12.72</v>
      </c>
      <c r="G382" s="107">
        <v>4.28</v>
      </c>
      <c r="H382" s="108">
        <v>3364.77987421384</v>
      </c>
    </row>
    <row r="383" ht="15.7" customHeight="1" spans="1:8">
      <c r="A383" s="13" t="s">
        <v>777</v>
      </c>
      <c r="B383" s="105">
        <v>20150035705</v>
      </c>
      <c r="C383" s="106" t="s">
        <v>1379</v>
      </c>
      <c r="D383" s="48" t="s">
        <v>12</v>
      </c>
      <c r="E383" s="48" t="s">
        <v>13</v>
      </c>
      <c r="F383" s="17">
        <v>12.72</v>
      </c>
      <c r="G383" s="107">
        <v>4.28</v>
      </c>
      <c r="H383" s="108">
        <v>3364.77987421384</v>
      </c>
    </row>
    <row r="384" ht="15.7" customHeight="1" spans="1:8">
      <c r="A384" s="13" t="s">
        <v>779</v>
      </c>
      <c r="B384" s="105">
        <v>20150035706</v>
      </c>
      <c r="C384" s="106" t="s">
        <v>1380</v>
      </c>
      <c r="D384" s="48" t="s">
        <v>12</v>
      </c>
      <c r="E384" s="48" t="s">
        <v>13</v>
      </c>
      <c r="F384" s="17">
        <v>12.72</v>
      </c>
      <c r="G384" s="107">
        <v>4.28</v>
      </c>
      <c r="H384" s="108">
        <v>3364.77987421384</v>
      </c>
    </row>
    <row r="385" ht="15.7" customHeight="1" spans="1:8">
      <c r="A385" s="13" t="s">
        <v>781</v>
      </c>
      <c r="B385" s="105">
        <v>20150035707</v>
      </c>
      <c r="C385" s="106" t="s">
        <v>1381</v>
      </c>
      <c r="D385" s="48" t="s">
        <v>12</v>
      </c>
      <c r="E385" s="48" t="s">
        <v>13</v>
      </c>
      <c r="F385" s="17">
        <v>12.72</v>
      </c>
      <c r="G385" s="107">
        <v>4.28</v>
      </c>
      <c r="H385" s="108">
        <v>3364.77987421384</v>
      </c>
    </row>
    <row r="386" ht="15.7" customHeight="1" spans="1:8">
      <c r="A386" s="13" t="s">
        <v>1382</v>
      </c>
      <c r="B386" s="105">
        <v>20150035708</v>
      </c>
      <c r="C386" s="106" t="s">
        <v>1383</v>
      </c>
      <c r="D386" s="48" t="s">
        <v>12</v>
      </c>
      <c r="E386" s="48" t="s">
        <v>13</v>
      </c>
      <c r="F386" s="17">
        <v>12.72</v>
      </c>
      <c r="G386" s="107">
        <v>4.28</v>
      </c>
      <c r="H386" s="108">
        <v>3364.77987421384</v>
      </c>
    </row>
    <row r="387" ht="15.7" customHeight="1" spans="1:8">
      <c r="A387" s="13" t="s">
        <v>1384</v>
      </c>
      <c r="B387" s="105">
        <v>20150035709</v>
      </c>
      <c r="C387" s="106" t="s">
        <v>1385</v>
      </c>
      <c r="D387" s="48" t="s">
        <v>12</v>
      </c>
      <c r="E387" s="48" t="s">
        <v>13</v>
      </c>
      <c r="F387" s="17">
        <v>12.72</v>
      </c>
      <c r="G387" s="107">
        <v>4.28</v>
      </c>
      <c r="H387" s="108">
        <v>3364.77987421384</v>
      </c>
    </row>
    <row r="388" ht="15.7" customHeight="1" spans="1:8">
      <c r="A388" s="13" t="s">
        <v>1386</v>
      </c>
      <c r="B388" s="105">
        <v>20150035710</v>
      </c>
      <c r="C388" s="106" t="s">
        <v>1387</v>
      </c>
      <c r="D388" s="48" t="s">
        <v>12</v>
      </c>
      <c r="E388" s="48" t="s">
        <v>13</v>
      </c>
      <c r="F388" s="17">
        <v>12.72</v>
      </c>
      <c r="G388" s="107">
        <v>4.28</v>
      </c>
      <c r="H388" s="108">
        <v>3364.77987421384</v>
      </c>
    </row>
    <row r="389" ht="15.7" customHeight="1" spans="1:8">
      <c r="A389" s="13" t="s">
        <v>1388</v>
      </c>
      <c r="B389" s="105">
        <v>20150035711</v>
      </c>
      <c r="C389" s="106" t="s">
        <v>1389</v>
      </c>
      <c r="D389" s="48" t="s">
        <v>12</v>
      </c>
      <c r="E389" s="48" t="s">
        <v>13</v>
      </c>
      <c r="F389" s="17">
        <v>12.72</v>
      </c>
      <c r="G389" s="107">
        <v>4.28</v>
      </c>
      <c r="H389" s="108">
        <v>3364.77987421384</v>
      </c>
    </row>
    <row r="390" ht="15.7" customHeight="1" spans="1:8">
      <c r="A390" s="13" t="s">
        <v>1390</v>
      </c>
      <c r="B390" s="105">
        <v>20150035712</v>
      </c>
      <c r="C390" s="106" t="s">
        <v>1391</v>
      </c>
      <c r="D390" s="48" t="s">
        <v>12</v>
      </c>
      <c r="E390" s="48" t="s">
        <v>13</v>
      </c>
      <c r="F390" s="17">
        <v>12.72</v>
      </c>
      <c r="G390" s="107">
        <v>4.28</v>
      </c>
      <c r="H390" s="108">
        <v>3364.77987421384</v>
      </c>
    </row>
    <row r="391" ht="15.7" customHeight="1" spans="1:8">
      <c r="A391" s="13" t="s">
        <v>1392</v>
      </c>
      <c r="B391" s="105">
        <v>20150035713</v>
      </c>
      <c r="C391" s="106" t="s">
        <v>1393</v>
      </c>
      <c r="D391" s="48" t="s">
        <v>12</v>
      </c>
      <c r="E391" s="48" t="s">
        <v>13</v>
      </c>
      <c r="F391" s="17">
        <v>8.8</v>
      </c>
      <c r="G391" s="107">
        <v>3.86</v>
      </c>
      <c r="H391" s="108">
        <v>4386.36363636364</v>
      </c>
    </row>
    <row r="392" ht="15.7" customHeight="1" spans="1:8">
      <c r="A392" s="13" t="s">
        <v>1394</v>
      </c>
      <c r="B392" s="105">
        <v>20150035714</v>
      </c>
      <c r="C392" s="106" t="s">
        <v>1395</v>
      </c>
      <c r="D392" s="48" t="s">
        <v>12</v>
      </c>
      <c r="E392" s="48" t="s">
        <v>13</v>
      </c>
      <c r="F392" s="17">
        <v>14.4</v>
      </c>
      <c r="G392" s="107">
        <v>4.28</v>
      </c>
      <c r="H392" s="108">
        <v>2972.22222222222</v>
      </c>
    </row>
    <row r="393" ht="15.7" customHeight="1" spans="1:8">
      <c r="A393" s="13" t="s">
        <v>1396</v>
      </c>
      <c r="B393" s="105">
        <v>20150035715</v>
      </c>
      <c r="C393" s="106" t="s">
        <v>1397</v>
      </c>
      <c r="D393" s="48" t="s">
        <v>12</v>
      </c>
      <c r="E393" s="48" t="s">
        <v>13</v>
      </c>
      <c r="F393" s="17">
        <v>14.4</v>
      </c>
      <c r="G393" s="107">
        <v>4.28</v>
      </c>
      <c r="H393" s="108">
        <v>2972.22222222222</v>
      </c>
    </row>
    <row r="394" ht="15.7" customHeight="1" spans="1:8">
      <c r="A394" s="13" t="s">
        <v>1398</v>
      </c>
      <c r="B394" s="105">
        <v>20150035716</v>
      </c>
      <c r="C394" s="106" t="s">
        <v>1399</v>
      </c>
      <c r="D394" s="48" t="s">
        <v>12</v>
      </c>
      <c r="E394" s="48" t="s">
        <v>13</v>
      </c>
      <c r="F394" s="17">
        <v>12.72</v>
      </c>
      <c r="G394" s="107">
        <v>4.2</v>
      </c>
      <c r="H394" s="108">
        <v>3301.88679245283</v>
      </c>
    </row>
    <row r="395" ht="15.7" customHeight="1" spans="1:8">
      <c r="A395" s="13" t="s">
        <v>1400</v>
      </c>
      <c r="B395" s="105">
        <v>20150035717</v>
      </c>
      <c r="C395" s="106" t="s">
        <v>1401</v>
      </c>
      <c r="D395" s="48" t="s">
        <v>12</v>
      </c>
      <c r="E395" s="48" t="s">
        <v>13</v>
      </c>
      <c r="F395" s="17">
        <v>12.72</v>
      </c>
      <c r="G395" s="107">
        <v>4.2</v>
      </c>
      <c r="H395" s="108">
        <v>3301.88679245283</v>
      </c>
    </row>
    <row r="396" ht="15.7" customHeight="1" spans="1:8">
      <c r="A396" s="13" t="s">
        <v>1402</v>
      </c>
      <c r="B396" s="105">
        <v>20150035718</v>
      </c>
      <c r="C396" s="106" t="s">
        <v>1403</v>
      </c>
      <c r="D396" s="48" t="s">
        <v>12</v>
      </c>
      <c r="E396" s="48" t="s">
        <v>13</v>
      </c>
      <c r="F396" s="17">
        <v>12.72</v>
      </c>
      <c r="G396" s="107">
        <v>4.2</v>
      </c>
      <c r="H396" s="108">
        <v>3301.88679245283</v>
      </c>
    </row>
    <row r="397" ht="15.7" customHeight="1" spans="1:8">
      <c r="A397" s="13" t="s">
        <v>1404</v>
      </c>
      <c r="B397" s="105">
        <v>20150035719</v>
      </c>
      <c r="C397" s="106" t="s">
        <v>1405</v>
      </c>
      <c r="D397" s="48" t="s">
        <v>12</v>
      </c>
      <c r="E397" s="48" t="s">
        <v>13</v>
      </c>
      <c r="F397" s="17">
        <v>12.72</v>
      </c>
      <c r="G397" s="107">
        <v>4.2</v>
      </c>
      <c r="H397" s="108">
        <v>3301.88679245283</v>
      </c>
    </row>
    <row r="398" ht="15.7" customHeight="1" spans="1:8">
      <c r="A398" s="13" t="s">
        <v>1406</v>
      </c>
      <c r="B398" s="105">
        <v>20150035720</v>
      </c>
      <c r="C398" s="106" t="s">
        <v>1407</v>
      </c>
      <c r="D398" s="48" t="s">
        <v>12</v>
      </c>
      <c r="E398" s="48" t="s">
        <v>13</v>
      </c>
      <c r="F398" s="17">
        <v>12.72</v>
      </c>
      <c r="G398" s="107">
        <v>4.2</v>
      </c>
      <c r="H398" s="108">
        <v>3301.88679245283</v>
      </c>
    </row>
    <row r="399" ht="15.7" customHeight="1" spans="1:8">
      <c r="A399" s="13" t="s">
        <v>1408</v>
      </c>
      <c r="B399" s="105">
        <v>20150035721</v>
      </c>
      <c r="C399" s="106" t="s">
        <v>1409</v>
      </c>
      <c r="D399" s="48" t="s">
        <v>12</v>
      </c>
      <c r="E399" s="48" t="s">
        <v>13</v>
      </c>
      <c r="F399" s="17">
        <v>12.72</v>
      </c>
      <c r="G399" s="107">
        <v>4.2</v>
      </c>
      <c r="H399" s="108">
        <v>3301.88679245283</v>
      </c>
    </row>
    <row r="400" ht="15.7" customHeight="1" spans="1:8">
      <c r="A400" s="13" t="s">
        <v>1410</v>
      </c>
      <c r="B400" s="105">
        <v>20150035722</v>
      </c>
      <c r="C400" s="106" t="s">
        <v>1411</v>
      </c>
      <c r="D400" s="48" t="s">
        <v>12</v>
      </c>
      <c r="E400" s="48" t="s">
        <v>13</v>
      </c>
      <c r="F400" s="17">
        <v>12.72</v>
      </c>
      <c r="G400" s="107">
        <v>4.2</v>
      </c>
      <c r="H400" s="108">
        <v>3301.88679245283</v>
      </c>
    </row>
    <row r="401" ht="15.7" customHeight="1" spans="1:8">
      <c r="A401" s="13" t="s">
        <v>1412</v>
      </c>
      <c r="B401" s="105">
        <v>20150035723</v>
      </c>
      <c r="C401" s="106" t="s">
        <v>1413</v>
      </c>
      <c r="D401" s="48" t="s">
        <v>12</v>
      </c>
      <c r="E401" s="48" t="s">
        <v>13</v>
      </c>
      <c r="F401" s="17">
        <v>12.72</v>
      </c>
      <c r="G401" s="107">
        <v>4.2</v>
      </c>
      <c r="H401" s="108">
        <v>3301.88679245283</v>
      </c>
    </row>
    <row r="402" ht="15.7" customHeight="1" spans="1:8">
      <c r="A402" s="13" t="s">
        <v>1414</v>
      </c>
      <c r="B402" s="105">
        <v>20150035724</v>
      </c>
      <c r="C402" s="106" t="s">
        <v>1415</v>
      </c>
      <c r="D402" s="48" t="s">
        <v>12</v>
      </c>
      <c r="E402" s="48" t="s">
        <v>13</v>
      </c>
      <c r="F402" s="17">
        <v>12.72</v>
      </c>
      <c r="G402" s="107">
        <v>4.2</v>
      </c>
      <c r="H402" s="108">
        <v>3301.88679245283</v>
      </c>
    </row>
    <row r="403" ht="15.7" customHeight="1" spans="1:8">
      <c r="A403" s="13" t="s">
        <v>1416</v>
      </c>
      <c r="B403" s="105">
        <v>20150035725</v>
      </c>
      <c r="C403" s="106" t="s">
        <v>1417</v>
      </c>
      <c r="D403" s="48" t="s">
        <v>12</v>
      </c>
      <c r="E403" s="48" t="s">
        <v>13</v>
      </c>
      <c r="F403" s="17">
        <v>12.72</v>
      </c>
      <c r="G403" s="107">
        <v>4.2</v>
      </c>
      <c r="H403" s="108">
        <v>3301.88679245283</v>
      </c>
    </row>
    <row r="404" ht="15.7" customHeight="1" spans="1:8">
      <c r="A404" s="13" t="s">
        <v>1418</v>
      </c>
      <c r="B404" s="105">
        <v>20150035726</v>
      </c>
      <c r="C404" s="106" t="s">
        <v>1419</v>
      </c>
      <c r="D404" s="48" t="s">
        <v>12</v>
      </c>
      <c r="E404" s="48" t="s">
        <v>13</v>
      </c>
      <c r="F404" s="17">
        <v>12.72</v>
      </c>
      <c r="G404" s="107">
        <v>4.2</v>
      </c>
      <c r="H404" s="108">
        <v>3301.88679245283</v>
      </c>
    </row>
    <row r="405" ht="15.7" customHeight="1" spans="1:8">
      <c r="A405" s="13" t="s">
        <v>1420</v>
      </c>
      <c r="B405" s="105">
        <v>20150035727</v>
      </c>
      <c r="C405" s="106" t="s">
        <v>1421</v>
      </c>
      <c r="D405" s="48" t="s">
        <v>12</v>
      </c>
      <c r="E405" s="48" t="s">
        <v>13</v>
      </c>
      <c r="F405" s="17">
        <v>12.72</v>
      </c>
      <c r="G405" s="107">
        <v>4.2</v>
      </c>
      <c r="H405" s="108">
        <v>3301.88679245283</v>
      </c>
    </row>
    <row r="406" ht="15.7" customHeight="1" spans="1:8">
      <c r="A406" s="13" t="s">
        <v>1422</v>
      </c>
      <c r="B406" s="105">
        <v>20150035728</v>
      </c>
      <c r="C406" s="106" t="s">
        <v>1423</v>
      </c>
      <c r="D406" s="48" t="s">
        <v>12</v>
      </c>
      <c r="E406" s="48" t="s">
        <v>13</v>
      </c>
      <c r="F406" s="17">
        <v>12.72</v>
      </c>
      <c r="G406" s="107">
        <v>4.2</v>
      </c>
      <c r="H406" s="108">
        <v>3301.88679245283</v>
      </c>
    </row>
    <row r="407" ht="15.7" customHeight="1" spans="1:8">
      <c r="A407" s="13" t="s">
        <v>1424</v>
      </c>
      <c r="B407" s="105">
        <v>20150035729</v>
      </c>
      <c r="C407" s="106" t="s">
        <v>1425</v>
      </c>
      <c r="D407" s="48" t="s">
        <v>12</v>
      </c>
      <c r="E407" s="48" t="s">
        <v>13</v>
      </c>
      <c r="F407" s="17">
        <v>12.72</v>
      </c>
      <c r="G407" s="107">
        <v>4.2</v>
      </c>
      <c r="H407" s="108">
        <v>3301.88679245283</v>
      </c>
    </row>
    <row r="408" ht="15.7" customHeight="1" spans="1:8">
      <c r="A408" s="13" t="s">
        <v>1426</v>
      </c>
      <c r="B408" s="105">
        <v>20150035730</v>
      </c>
      <c r="C408" s="106" t="s">
        <v>1427</v>
      </c>
      <c r="D408" s="48" t="s">
        <v>12</v>
      </c>
      <c r="E408" s="48" t="s">
        <v>13</v>
      </c>
      <c r="F408" s="17">
        <v>12.72</v>
      </c>
      <c r="G408" s="107">
        <v>4.2</v>
      </c>
      <c r="H408" s="108">
        <v>3301.88679245283</v>
      </c>
    </row>
    <row r="409" ht="15.7" customHeight="1" spans="1:8">
      <c r="A409" s="13" t="s">
        <v>1428</v>
      </c>
      <c r="B409" s="105">
        <v>20150035731</v>
      </c>
      <c r="C409" s="106" t="s">
        <v>1429</v>
      </c>
      <c r="D409" s="48" t="s">
        <v>12</v>
      </c>
      <c r="E409" s="48" t="s">
        <v>13</v>
      </c>
      <c r="F409" s="17">
        <v>12.93</v>
      </c>
      <c r="G409" s="107">
        <v>4.2</v>
      </c>
      <c r="H409" s="108">
        <v>3248.25986078886</v>
      </c>
    </row>
    <row r="410" ht="15.7" customHeight="1" spans="1:8">
      <c r="A410" s="13" t="s">
        <v>1430</v>
      </c>
      <c r="B410" s="105">
        <v>20150035732</v>
      </c>
      <c r="C410" s="106" t="s">
        <v>1431</v>
      </c>
      <c r="D410" s="48" t="s">
        <v>12</v>
      </c>
      <c r="E410" s="48" t="s">
        <v>13</v>
      </c>
      <c r="F410" s="17">
        <v>12.72</v>
      </c>
      <c r="G410" s="107">
        <v>4.2</v>
      </c>
      <c r="H410" s="108">
        <v>3301.88679245283</v>
      </c>
    </row>
    <row r="411" ht="15.7" customHeight="1" spans="1:8">
      <c r="A411" s="13" t="s">
        <v>1432</v>
      </c>
      <c r="B411" s="105">
        <v>20150035733</v>
      </c>
      <c r="C411" s="106" t="s">
        <v>1433</v>
      </c>
      <c r="D411" s="48" t="s">
        <v>12</v>
      </c>
      <c r="E411" s="48" t="s">
        <v>13</v>
      </c>
      <c r="F411" s="17">
        <v>12.6</v>
      </c>
      <c r="G411" s="107">
        <v>4.2</v>
      </c>
      <c r="H411" s="108">
        <v>3333.33333333333</v>
      </c>
    </row>
    <row r="412" ht="15.7" customHeight="1" spans="1:8">
      <c r="A412" s="13" t="s">
        <v>1434</v>
      </c>
      <c r="B412" s="105">
        <v>20150035734</v>
      </c>
      <c r="C412" s="106" t="s">
        <v>1435</v>
      </c>
      <c r="D412" s="48" t="s">
        <v>12</v>
      </c>
      <c r="E412" s="48" t="s">
        <v>13</v>
      </c>
      <c r="F412" s="17">
        <v>13.2</v>
      </c>
      <c r="G412" s="107">
        <v>4.2</v>
      </c>
      <c r="H412" s="108">
        <v>3181.81818181818</v>
      </c>
    </row>
    <row r="413" ht="15.7" customHeight="1" spans="1:8">
      <c r="A413" s="13" t="s">
        <v>1436</v>
      </c>
      <c r="B413" s="105">
        <v>20150035735</v>
      </c>
      <c r="C413" s="106" t="s">
        <v>1437</v>
      </c>
      <c r="D413" s="48" t="s">
        <v>12</v>
      </c>
      <c r="E413" s="48" t="s">
        <v>13</v>
      </c>
      <c r="F413" s="17">
        <v>13.2</v>
      </c>
      <c r="G413" s="107">
        <v>4.2</v>
      </c>
      <c r="H413" s="108">
        <v>3181.81818181818</v>
      </c>
    </row>
    <row r="414" ht="15.7" customHeight="1" spans="1:8">
      <c r="A414" s="13" t="s">
        <v>1438</v>
      </c>
      <c r="B414" s="105">
        <v>20150035736</v>
      </c>
      <c r="C414" s="106" t="s">
        <v>1439</v>
      </c>
      <c r="D414" s="48" t="s">
        <v>12</v>
      </c>
      <c r="E414" s="48" t="s">
        <v>13</v>
      </c>
      <c r="F414" s="17">
        <v>13.2</v>
      </c>
      <c r="G414" s="107">
        <v>4.2</v>
      </c>
      <c r="H414" s="108">
        <v>3181.81818181818</v>
      </c>
    </row>
    <row r="415" ht="15.7" customHeight="1" spans="1:8">
      <c r="A415" s="13" t="s">
        <v>1440</v>
      </c>
      <c r="B415" s="105">
        <v>20150035737</v>
      </c>
      <c r="C415" s="106" t="s">
        <v>1441</v>
      </c>
      <c r="D415" s="48" t="s">
        <v>12</v>
      </c>
      <c r="E415" s="48" t="s">
        <v>13</v>
      </c>
      <c r="F415" s="17">
        <v>13.2</v>
      </c>
      <c r="G415" s="107">
        <v>4.2</v>
      </c>
      <c r="H415" s="108">
        <v>3181.81818181818</v>
      </c>
    </row>
    <row r="416" ht="15.7" customHeight="1" spans="1:8">
      <c r="A416" s="13" t="s">
        <v>1442</v>
      </c>
      <c r="B416" s="105">
        <v>20150035738</v>
      </c>
      <c r="C416" s="106" t="s">
        <v>1443</v>
      </c>
      <c r="D416" s="48" t="s">
        <v>12</v>
      </c>
      <c r="E416" s="48" t="s">
        <v>13</v>
      </c>
      <c r="F416" s="17">
        <v>13.2</v>
      </c>
      <c r="G416" s="107">
        <v>4.2</v>
      </c>
      <c r="H416" s="108">
        <v>3181.81818181818</v>
      </c>
    </row>
    <row r="417" ht="15.7" customHeight="1" spans="1:8">
      <c r="A417" s="13" t="s">
        <v>1444</v>
      </c>
      <c r="B417" s="105">
        <v>20150035739</v>
      </c>
      <c r="C417" s="106" t="s">
        <v>1445</v>
      </c>
      <c r="D417" s="48" t="s">
        <v>12</v>
      </c>
      <c r="E417" s="48" t="s">
        <v>13</v>
      </c>
      <c r="F417" s="17">
        <v>13.2</v>
      </c>
      <c r="G417" s="107">
        <v>4.2</v>
      </c>
      <c r="H417" s="108">
        <v>3181.81818181818</v>
      </c>
    </row>
    <row r="418" ht="15.7" customHeight="1" spans="1:8">
      <c r="A418" s="13" t="s">
        <v>1446</v>
      </c>
      <c r="B418" s="105">
        <v>20150035740</v>
      </c>
      <c r="C418" s="106" t="s">
        <v>1447</v>
      </c>
      <c r="D418" s="48" t="s">
        <v>12</v>
      </c>
      <c r="E418" s="48" t="s">
        <v>13</v>
      </c>
      <c r="F418" s="17">
        <v>13.2</v>
      </c>
      <c r="G418" s="107">
        <v>4.2</v>
      </c>
      <c r="H418" s="108">
        <v>3181.81818181818</v>
      </c>
    </row>
    <row r="419" ht="15.7" customHeight="1" spans="1:8">
      <c r="A419" s="13" t="s">
        <v>1448</v>
      </c>
      <c r="B419" s="105">
        <v>20150035741</v>
      </c>
      <c r="C419" s="106" t="s">
        <v>1449</v>
      </c>
      <c r="D419" s="48" t="s">
        <v>12</v>
      </c>
      <c r="E419" s="48" t="s">
        <v>13</v>
      </c>
      <c r="F419" s="17">
        <v>13.2</v>
      </c>
      <c r="G419" s="107">
        <v>4.2</v>
      </c>
      <c r="H419" s="108">
        <v>3181.81818181818</v>
      </c>
    </row>
    <row r="420" ht="15.7" customHeight="1" spans="1:8">
      <c r="A420" s="13" t="s">
        <v>1450</v>
      </c>
      <c r="B420" s="105">
        <v>20150035742</v>
      </c>
      <c r="C420" s="106" t="s">
        <v>1451</v>
      </c>
      <c r="D420" s="48" t="s">
        <v>12</v>
      </c>
      <c r="E420" s="48" t="s">
        <v>13</v>
      </c>
      <c r="F420" s="17">
        <v>13.2</v>
      </c>
      <c r="G420" s="107">
        <v>4.2</v>
      </c>
      <c r="H420" s="108">
        <v>3181.81818181818</v>
      </c>
    </row>
    <row r="421" ht="15.7" customHeight="1" spans="1:8">
      <c r="A421" s="13" t="s">
        <v>1452</v>
      </c>
      <c r="B421" s="105">
        <v>20150035743</v>
      </c>
      <c r="C421" s="106" t="s">
        <v>1453</v>
      </c>
      <c r="D421" s="48" t="s">
        <v>12</v>
      </c>
      <c r="E421" s="48" t="s">
        <v>13</v>
      </c>
      <c r="F421" s="17">
        <v>12.6</v>
      </c>
      <c r="G421" s="107">
        <v>4.2</v>
      </c>
      <c r="H421" s="108">
        <v>3333.33333333333</v>
      </c>
    </row>
    <row r="422" ht="15.7" customHeight="1" spans="1:8">
      <c r="A422" s="13" t="s">
        <v>1454</v>
      </c>
      <c r="B422" s="105">
        <v>20150035744</v>
      </c>
      <c r="C422" s="106" t="s">
        <v>1455</v>
      </c>
      <c r="D422" s="48" t="s">
        <v>12</v>
      </c>
      <c r="E422" s="48" t="s">
        <v>13</v>
      </c>
      <c r="F422" s="17">
        <v>13.2</v>
      </c>
      <c r="G422" s="107">
        <v>4.2</v>
      </c>
      <c r="H422" s="108">
        <v>3181.81818181818</v>
      </c>
    </row>
    <row r="423" ht="15.7" customHeight="1" spans="1:8">
      <c r="A423" s="13" t="s">
        <v>1456</v>
      </c>
      <c r="B423" s="105">
        <v>20150035745</v>
      </c>
      <c r="C423" s="106" t="s">
        <v>1457</v>
      </c>
      <c r="D423" s="48" t="s">
        <v>12</v>
      </c>
      <c r="E423" s="48" t="s">
        <v>13</v>
      </c>
      <c r="F423" s="17">
        <v>12.72</v>
      </c>
      <c r="G423" s="107">
        <v>4.2</v>
      </c>
      <c r="H423" s="108">
        <v>3301.88679245283</v>
      </c>
    </row>
    <row r="424" ht="15.7" customHeight="1" spans="1:8">
      <c r="A424" s="13" t="s">
        <v>1458</v>
      </c>
      <c r="B424" s="105">
        <v>20150035746</v>
      </c>
      <c r="C424" s="106" t="s">
        <v>1459</v>
      </c>
      <c r="D424" s="48" t="s">
        <v>12</v>
      </c>
      <c r="E424" s="48" t="s">
        <v>13</v>
      </c>
      <c r="F424" s="17">
        <v>12.72</v>
      </c>
      <c r="G424" s="107">
        <v>4.2</v>
      </c>
      <c r="H424" s="108">
        <v>3301.88679245283</v>
      </c>
    </row>
    <row r="425" ht="15.7" customHeight="1" spans="1:8">
      <c r="A425" s="13" t="s">
        <v>1460</v>
      </c>
      <c r="B425" s="105">
        <v>20150035747</v>
      </c>
      <c r="C425" s="106" t="s">
        <v>1461</v>
      </c>
      <c r="D425" s="48" t="s">
        <v>12</v>
      </c>
      <c r="E425" s="48" t="s">
        <v>13</v>
      </c>
      <c r="F425" s="17">
        <v>12.72</v>
      </c>
      <c r="G425" s="107">
        <v>4.2</v>
      </c>
      <c r="H425" s="108">
        <v>3301.88679245283</v>
      </c>
    </row>
    <row r="426" ht="15.7" customHeight="1" spans="1:8">
      <c r="A426" s="13" t="s">
        <v>1462</v>
      </c>
      <c r="B426" s="105">
        <v>20150035748</v>
      </c>
      <c r="C426" s="106" t="s">
        <v>1463</v>
      </c>
      <c r="D426" s="48" t="s">
        <v>12</v>
      </c>
      <c r="E426" s="48" t="s">
        <v>13</v>
      </c>
      <c r="F426" s="17">
        <v>12.72</v>
      </c>
      <c r="G426" s="107">
        <v>4.2</v>
      </c>
      <c r="H426" s="108">
        <v>3301.88679245283</v>
      </c>
    </row>
    <row r="427" ht="15.7" customHeight="1" spans="1:8">
      <c r="A427" s="13" t="s">
        <v>1464</v>
      </c>
      <c r="B427" s="105">
        <v>20150035749</v>
      </c>
      <c r="C427" s="106" t="s">
        <v>1465</v>
      </c>
      <c r="D427" s="48" t="s">
        <v>12</v>
      </c>
      <c r="E427" s="48" t="s">
        <v>13</v>
      </c>
      <c r="F427" s="17">
        <v>12.72</v>
      </c>
      <c r="G427" s="107">
        <v>4.2</v>
      </c>
      <c r="H427" s="108">
        <v>3301.88679245283</v>
      </c>
    </row>
    <row r="428" ht="15.7" customHeight="1" spans="1:8">
      <c r="A428" s="13" t="s">
        <v>1466</v>
      </c>
      <c r="B428" s="105">
        <v>20150035750</v>
      </c>
      <c r="C428" s="106" t="s">
        <v>1467</v>
      </c>
      <c r="D428" s="48" t="s">
        <v>12</v>
      </c>
      <c r="E428" s="48" t="s">
        <v>13</v>
      </c>
      <c r="F428" s="17">
        <v>12.72</v>
      </c>
      <c r="G428" s="107">
        <v>4.2</v>
      </c>
      <c r="H428" s="108">
        <v>3301.88679245283</v>
      </c>
    </row>
    <row r="429" ht="15.7" customHeight="1" spans="1:8">
      <c r="A429" s="13" t="s">
        <v>1468</v>
      </c>
      <c r="B429" s="105">
        <v>20150035751</v>
      </c>
      <c r="C429" s="106" t="s">
        <v>1469</v>
      </c>
      <c r="D429" s="48" t="s">
        <v>12</v>
      </c>
      <c r="E429" s="48" t="s">
        <v>13</v>
      </c>
      <c r="F429" s="17">
        <v>12.72</v>
      </c>
      <c r="G429" s="107">
        <v>4.2</v>
      </c>
      <c r="H429" s="108">
        <v>3301.88679245283</v>
      </c>
    </row>
    <row r="430" ht="15.7" customHeight="1" spans="1:8">
      <c r="A430" s="13" t="s">
        <v>1470</v>
      </c>
      <c r="B430" s="105">
        <v>20150035752</v>
      </c>
      <c r="C430" s="106" t="s">
        <v>1471</v>
      </c>
      <c r="D430" s="48" t="s">
        <v>12</v>
      </c>
      <c r="E430" s="48" t="s">
        <v>13</v>
      </c>
      <c r="F430" s="17">
        <v>12.72</v>
      </c>
      <c r="G430" s="107">
        <v>4.2</v>
      </c>
      <c r="H430" s="108">
        <v>3301.88679245283</v>
      </c>
    </row>
    <row r="431" ht="15.7" customHeight="1" spans="1:8">
      <c r="A431" s="13" t="s">
        <v>1472</v>
      </c>
      <c r="B431" s="105">
        <v>20150035753</v>
      </c>
      <c r="C431" s="106" t="s">
        <v>1473</v>
      </c>
      <c r="D431" s="48" t="s">
        <v>12</v>
      </c>
      <c r="E431" s="48" t="s">
        <v>13</v>
      </c>
      <c r="F431" s="17">
        <v>12.72</v>
      </c>
      <c r="G431" s="107">
        <v>4.2</v>
      </c>
      <c r="H431" s="108">
        <v>3301.88679245283</v>
      </c>
    </row>
    <row r="432" ht="15.7" customHeight="1" spans="1:8">
      <c r="A432" s="13" t="s">
        <v>1474</v>
      </c>
      <c r="B432" s="105">
        <v>20150035754</v>
      </c>
      <c r="C432" s="106" t="s">
        <v>1475</v>
      </c>
      <c r="D432" s="48" t="s">
        <v>12</v>
      </c>
      <c r="E432" s="48" t="s">
        <v>13</v>
      </c>
      <c r="F432" s="17">
        <v>12.72</v>
      </c>
      <c r="G432" s="107">
        <v>4.2</v>
      </c>
      <c r="H432" s="108">
        <v>3301.88679245283</v>
      </c>
    </row>
    <row r="433" ht="15.7" customHeight="1" spans="1:8">
      <c r="A433" s="13" t="s">
        <v>1476</v>
      </c>
      <c r="B433" s="105">
        <v>20150035755</v>
      </c>
      <c r="C433" s="106" t="s">
        <v>1477</v>
      </c>
      <c r="D433" s="48" t="s">
        <v>12</v>
      </c>
      <c r="E433" s="48" t="s">
        <v>13</v>
      </c>
      <c r="F433" s="17">
        <v>12.72</v>
      </c>
      <c r="G433" s="107">
        <v>4.2</v>
      </c>
      <c r="H433" s="108">
        <v>3301.88679245283</v>
      </c>
    </row>
    <row r="434" ht="15.7" customHeight="1" spans="1:8">
      <c r="A434" s="13" t="s">
        <v>1478</v>
      </c>
      <c r="B434" s="105">
        <v>20150035756</v>
      </c>
      <c r="C434" s="106" t="s">
        <v>1479</v>
      </c>
      <c r="D434" s="48" t="s">
        <v>12</v>
      </c>
      <c r="E434" s="48" t="s">
        <v>13</v>
      </c>
      <c r="F434" s="17">
        <v>12.72</v>
      </c>
      <c r="G434" s="107">
        <v>4.2</v>
      </c>
      <c r="H434" s="108">
        <v>3301.88679245283</v>
      </c>
    </row>
    <row r="435" ht="15.7" customHeight="1" spans="1:8">
      <c r="A435" s="13" t="s">
        <v>1480</v>
      </c>
      <c r="B435" s="105">
        <v>20150035757</v>
      </c>
      <c r="C435" s="106" t="s">
        <v>1481</v>
      </c>
      <c r="D435" s="48" t="s">
        <v>12</v>
      </c>
      <c r="E435" s="48" t="s">
        <v>13</v>
      </c>
      <c r="F435" s="17">
        <v>12.72</v>
      </c>
      <c r="G435" s="107">
        <v>4.2</v>
      </c>
      <c r="H435" s="108">
        <v>3301.88679245283</v>
      </c>
    </row>
    <row r="436" ht="15.7" customHeight="1" spans="1:8">
      <c r="A436" s="13" t="s">
        <v>1482</v>
      </c>
      <c r="B436" s="105">
        <v>20150035758</v>
      </c>
      <c r="C436" s="106" t="s">
        <v>1483</v>
      </c>
      <c r="D436" s="48" t="s">
        <v>12</v>
      </c>
      <c r="E436" s="48" t="s">
        <v>13</v>
      </c>
      <c r="F436" s="17">
        <v>12.72</v>
      </c>
      <c r="G436" s="107">
        <v>4.2</v>
      </c>
      <c r="H436" s="108">
        <v>3301.88679245283</v>
      </c>
    </row>
    <row r="437" ht="15.7" customHeight="1" spans="1:8">
      <c r="A437" s="13" t="s">
        <v>1484</v>
      </c>
      <c r="B437" s="105">
        <v>20150035759</v>
      </c>
      <c r="C437" s="106" t="s">
        <v>1485</v>
      </c>
      <c r="D437" s="48" t="s">
        <v>12</v>
      </c>
      <c r="E437" s="48" t="s">
        <v>13</v>
      </c>
      <c r="F437" s="17">
        <v>12.72</v>
      </c>
      <c r="G437" s="107">
        <v>4.2</v>
      </c>
      <c r="H437" s="108">
        <v>3301.88679245283</v>
      </c>
    </row>
    <row r="438" ht="15.7" customHeight="1" spans="1:8">
      <c r="A438" s="13" t="s">
        <v>1486</v>
      </c>
      <c r="B438" s="105">
        <v>20150035760</v>
      </c>
      <c r="C438" s="106" t="s">
        <v>1487</v>
      </c>
      <c r="D438" s="48" t="s">
        <v>12</v>
      </c>
      <c r="E438" s="48" t="s">
        <v>13</v>
      </c>
      <c r="F438" s="17">
        <v>12.72</v>
      </c>
      <c r="G438" s="107">
        <v>4.2</v>
      </c>
      <c r="H438" s="108">
        <v>3301.88679245283</v>
      </c>
    </row>
    <row r="439" ht="15.7" customHeight="1" spans="1:8">
      <c r="A439" s="13" t="s">
        <v>1488</v>
      </c>
      <c r="B439" s="105">
        <v>20150035761</v>
      </c>
      <c r="C439" s="106" t="s">
        <v>1489</v>
      </c>
      <c r="D439" s="48" t="s">
        <v>12</v>
      </c>
      <c r="E439" s="48" t="s">
        <v>13</v>
      </c>
      <c r="F439" s="17">
        <v>13.66</v>
      </c>
      <c r="G439" s="107">
        <v>4.2</v>
      </c>
      <c r="H439" s="108">
        <v>3074.67057101025</v>
      </c>
    </row>
    <row r="440" ht="15.7" customHeight="1" spans="1:8">
      <c r="A440" s="13" t="s">
        <v>1490</v>
      </c>
      <c r="B440" s="105">
        <v>20150035762</v>
      </c>
      <c r="C440" s="106" t="s">
        <v>1491</v>
      </c>
      <c r="D440" s="48" t="s">
        <v>12</v>
      </c>
      <c r="E440" s="48" t="s">
        <v>13</v>
      </c>
      <c r="F440" s="17">
        <v>12.84</v>
      </c>
      <c r="G440" s="107">
        <v>4.2</v>
      </c>
      <c r="H440" s="108">
        <v>3271.02803738318</v>
      </c>
    </row>
    <row r="441" ht="15.7" customHeight="1" spans="1:8">
      <c r="A441" s="13" t="s">
        <v>1492</v>
      </c>
      <c r="B441" s="105">
        <v>20150035763</v>
      </c>
      <c r="C441" s="106" t="s">
        <v>1493</v>
      </c>
      <c r="D441" s="48" t="s">
        <v>12</v>
      </c>
      <c r="E441" s="48" t="s">
        <v>13</v>
      </c>
      <c r="F441" s="17">
        <v>13.66</v>
      </c>
      <c r="G441" s="107">
        <v>4.2</v>
      </c>
      <c r="H441" s="108">
        <v>3074.67057101025</v>
      </c>
    </row>
    <row r="442" ht="15.7" customHeight="1" spans="1:8">
      <c r="A442" s="13" t="s">
        <v>1494</v>
      </c>
      <c r="B442" s="105">
        <v>20150035764</v>
      </c>
      <c r="C442" s="106" t="s">
        <v>1495</v>
      </c>
      <c r="D442" s="48" t="s">
        <v>12</v>
      </c>
      <c r="E442" s="48" t="s">
        <v>13</v>
      </c>
      <c r="F442" s="17">
        <v>13.66</v>
      </c>
      <c r="G442" s="107">
        <v>4.2</v>
      </c>
      <c r="H442" s="108">
        <v>3074.67057101025</v>
      </c>
    </row>
    <row r="443" ht="15.7" customHeight="1" spans="1:8">
      <c r="A443" s="13" t="s">
        <v>1496</v>
      </c>
      <c r="B443" s="105">
        <v>20150035765</v>
      </c>
      <c r="C443" s="106" t="s">
        <v>1497</v>
      </c>
      <c r="D443" s="48" t="s">
        <v>12</v>
      </c>
      <c r="E443" s="48" t="s">
        <v>13</v>
      </c>
      <c r="F443" s="17">
        <v>13.66</v>
      </c>
      <c r="G443" s="107">
        <v>4.2</v>
      </c>
      <c r="H443" s="108">
        <v>3074.67057101025</v>
      </c>
    </row>
    <row r="444" ht="15.7" customHeight="1" spans="1:8">
      <c r="A444" s="13" t="s">
        <v>1498</v>
      </c>
      <c r="B444" s="105">
        <v>20150035766</v>
      </c>
      <c r="C444" s="106" t="s">
        <v>1499</v>
      </c>
      <c r="D444" s="48" t="s">
        <v>12</v>
      </c>
      <c r="E444" s="48" t="s">
        <v>13</v>
      </c>
      <c r="F444" s="17">
        <v>13.66</v>
      </c>
      <c r="G444" s="107">
        <v>4.2</v>
      </c>
      <c r="H444" s="108">
        <v>3074.67057101025</v>
      </c>
    </row>
    <row r="445" ht="15.7" customHeight="1" spans="1:8">
      <c r="A445" s="13" t="s">
        <v>1500</v>
      </c>
      <c r="B445" s="105">
        <v>20150035767</v>
      </c>
      <c r="C445" s="106" t="s">
        <v>1501</v>
      </c>
      <c r="D445" s="48" t="s">
        <v>12</v>
      </c>
      <c r="E445" s="48" t="s">
        <v>13</v>
      </c>
      <c r="F445" s="17">
        <v>13.66</v>
      </c>
      <c r="G445" s="107">
        <v>4.2</v>
      </c>
      <c r="H445" s="108">
        <v>3074.67057101025</v>
      </c>
    </row>
    <row r="446" ht="15.7" customHeight="1" spans="1:8">
      <c r="A446" s="13" t="s">
        <v>1502</v>
      </c>
      <c r="B446" s="105">
        <v>20150035768</v>
      </c>
      <c r="C446" s="106" t="s">
        <v>1503</v>
      </c>
      <c r="D446" s="48" t="s">
        <v>12</v>
      </c>
      <c r="E446" s="48" t="s">
        <v>13</v>
      </c>
      <c r="F446" s="17">
        <v>13.66</v>
      </c>
      <c r="G446" s="107">
        <v>4.2</v>
      </c>
      <c r="H446" s="108">
        <v>3074.67057101025</v>
      </c>
    </row>
    <row r="447" ht="15.7" customHeight="1" spans="1:8">
      <c r="A447" s="13" t="s">
        <v>1504</v>
      </c>
      <c r="B447" s="105">
        <v>20150035769</v>
      </c>
      <c r="C447" s="106" t="s">
        <v>1505</v>
      </c>
      <c r="D447" s="48" t="s">
        <v>12</v>
      </c>
      <c r="E447" s="48" t="s">
        <v>13</v>
      </c>
      <c r="F447" s="17">
        <v>13.66</v>
      </c>
      <c r="G447" s="107">
        <v>4.2</v>
      </c>
      <c r="H447" s="108">
        <v>3074.67057101025</v>
      </c>
    </row>
    <row r="448" ht="15.7" customHeight="1" spans="1:8">
      <c r="A448" s="13" t="s">
        <v>1506</v>
      </c>
      <c r="B448" s="105">
        <v>20150035770</v>
      </c>
      <c r="C448" s="106" t="s">
        <v>1507</v>
      </c>
      <c r="D448" s="48" t="s">
        <v>12</v>
      </c>
      <c r="E448" s="48" t="s">
        <v>13</v>
      </c>
      <c r="F448" s="17">
        <v>13.66</v>
      </c>
      <c r="G448" s="107">
        <v>4.2</v>
      </c>
      <c r="H448" s="108">
        <v>3074.67057101025</v>
      </c>
    </row>
    <row r="449" ht="15.7" customHeight="1" spans="1:8">
      <c r="A449" s="13" t="s">
        <v>1508</v>
      </c>
      <c r="B449" s="105">
        <v>20150035771</v>
      </c>
      <c r="C449" s="106" t="s">
        <v>1509</v>
      </c>
      <c r="D449" s="48" t="s">
        <v>12</v>
      </c>
      <c r="E449" s="48" t="s">
        <v>13</v>
      </c>
      <c r="F449" s="17">
        <v>13.66</v>
      </c>
      <c r="G449" s="107">
        <v>4.2</v>
      </c>
      <c r="H449" s="108">
        <v>3074.67057101025</v>
      </c>
    </row>
    <row r="450" ht="15.7" customHeight="1" spans="1:8">
      <c r="A450" s="13" t="s">
        <v>1510</v>
      </c>
      <c r="B450" s="105">
        <v>20150035772</v>
      </c>
      <c r="C450" s="106" t="s">
        <v>1511</v>
      </c>
      <c r="D450" s="48" t="s">
        <v>12</v>
      </c>
      <c r="E450" s="48" t="s">
        <v>13</v>
      </c>
      <c r="F450" s="17">
        <v>13.66</v>
      </c>
      <c r="G450" s="107">
        <v>4.2</v>
      </c>
      <c r="H450" s="108">
        <v>3074.67057101025</v>
      </c>
    </row>
    <row r="451" ht="15.7" customHeight="1" spans="1:8">
      <c r="A451" s="13" t="s">
        <v>1512</v>
      </c>
      <c r="B451" s="105">
        <v>20150035773</v>
      </c>
      <c r="C451" s="106" t="s">
        <v>1513</v>
      </c>
      <c r="D451" s="48" t="s">
        <v>12</v>
      </c>
      <c r="E451" s="48" t="s">
        <v>13</v>
      </c>
      <c r="F451" s="17">
        <v>13.66</v>
      </c>
      <c r="G451" s="107">
        <v>4.2</v>
      </c>
      <c r="H451" s="108">
        <v>3074.67057101025</v>
      </c>
    </row>
    <row r="452" ht="15.7" customHeight="1" spans="1:8">
      <c r="A452" s="13" t="s">
        <v>1514</v>
      </c>
      <c r="B452" s="105">
        <v>20150035774</v>
      </c>
      <c r="C452" s="106" t="s">
        <v>1515</v>
      </c>
      <c r="D452" s="48" t="s">
        <v>12</v>
      </c>
      <c r="E452" s="48" t="s">
        <v>13</v>
      </c>
      <c r="F452" s="17">
        <v>13.64</v>
      </c>
      <c r="G452" s="107">
        <v>4.2</v>
      </c>
      <c r="H452" s="108">
        <v>3079.1788856305</v>
      </c>
    </row>
    <row r="453" ht="15.7" customHeight="1" spans="1:8">
      <c r="A453" s="13" t="s">
        <v>1516</v>
      </c>
      <c r="B453" s="105">
        <v>20150035775</v>
      </c>
      <c r="C453" s="106" t="s">
        <v>1517</v>
      </c>
      <c r="D453" s="48" t="s">
        <v>12</v>
      </c>
      <c r="E453" s="48" t="s">
        <v>13</v>
      </c>
      <c r="F453" s="17">
        <v>12.8</v>
      </c>
      <c r="G453" s="107">
        <v>4.2</v>
      </c>
      <c r="H453" s="108">
        <v>3281.25</v>
      </c>
    </row>
    <row r="454" ht="15.7" customHeight="1" spans="1:8">
      <c r="A454" s="13" t="s">
        <v>1518</v>
      </c>
      <c r="B454" s="105">
        <v>20150035776</v>
      </c>
      <c r="C454" s="106" t="s">
        <v>1519</v>
      </c>
      <c r="D454" s="48" t="s">
        <v>12</v>
      </c>
      <c r="E454" s="48" t="s">
        <v>13</v>
      </c>
      <c r="F454" s="17">
        <v>13.66</v>
      </c>
      <c r="G454" s="107">
        <v>4.2</v>
      </c>
      <c r="H454" s="108">
        <v>3074.67057101025</v>
      </c>
    </row>
    <row r="455" ht="15.7" customHeight="1" spans="1:8">
      <c r="A455" s="13" t="s">
        <v>1520</v>
      </c>
      <c r="B455" s="105">
        <v>20150035777</v>
      </c>
      <c r="C455" s="106" t="s">
        <v>1521</v>
      </c>
      <c r="D455" s="48" t="s">
        <v>12</v>
      </c>
      <c r="E455" s="48" t="s">
        <v>13</v>
      </c>
      <c r="F455" s="17">
        <v>12.72</v>
      </c>
      <c r="G455" s="107">
        <v>4.2</v>
      </c>
      <c r="H455" s="108">
        <v>3301.88679245283</v>
      </c>
    </row>
    <row r="456" ht="15.7" customHeight="1" spans="1:8">
      <c r="A456" s="13" t="s">
        <v>1522</v>
      </c>
      <c r="B456" s="105">
        <v>20150035778</v>
      </c>
      <c r="C456" s="106" t="s">
        <v>1523</v>
      </c>
      <c r="D456" s="48" t="s">
        <v>12</v>
      </c>
      <c r="E456" s="48" t="s">
        <v>13</v>
      </c>
      <c r="F456" s="17">
        <v>12.72</v>
      </c>
      <c r="G456" s="107">
        <v>4.2</v>
      </c>
      <c r="H456" s="108">
        <v>3301.88679245283</v>
      </c>
    </row>
    <row r="457" ht="15.7" customHeight="1" spans="1:8">
      <c r="A457" s="13" t="s">
        <v>1524</v>
      </c>
      <c r="B457" s="105">
        <v>20150035779</v>
      </c>
      <c r="C457" s="106" t="s">
        <v>1525</v>
      </c>
      <c r="D457" s="48" t="s">
        <v>12</v>
      </c>
      <c r="E457" s="48" t="s">
        <v>13</v>
      </c>
      <c r="F457" s="17">
        <v>12.72</v>
      </c>
      <c r="G457" s="107">
        <v>4.2</v>
      </c>
      <c r="H457" s="108">
        <v>3301.88679245283</v>
      </c>
    </row>
    <row r="458" ht="15.7" customHeight="1" spans="1:8">
      <c r="A458" s="13" t="s">
        <v>1526</v>
      </c>
      <c r="B458" s="105">
        <v>20150035780</v>
      </c>
      <c r="C458" s="106" t="s">
        <v>1527</v>
      </c>
      <c r="D458" s="48" t="s">
        <v>12</v>
      </c>
      <c r="E458" s="48" t="s">
        <v>13</v>
      </c>
      <c r="F458" s="17">
        <v>12.72</v>
      </c>
      <c r="G458" s="107">
        <v>4.2</v>
      </c>
      <c r="H458" s="108">
        <v>3301.88679245283</v>
      </c>
    </row>
    <row r="459" ht="15.7" customHeight="1" spans="1:8">
      <c r="A459" s="13" t="s">
        <v>1528</v>
      </c>
      <c r="B459" s="105">
        <v>20150035781</v>
      </c>
      <c r="C459" s="106" t="s">
        <v>1529</v>
      </c>
      <c r="D459" s="48" t="s">
        <v>12</v>
      </c>
      <c r="E459" s="48" t="s">
        <v>13</v>
      </c>
      <c r="F459" s="17">
        <v>12.72</v>
      </c>
      <c r="G459" s="107">
        <v>4.2</v>
      </c>
      <c r="H459" s="108">
        <v>3301.88679245283</v>
      </c>
    </row>
    <row r="460" ht="15.7" customHeight="1" spans="1:8">
      <c r="A460" s="13" t="s">
        <v>1530</v>
      </c>
      <c r="B460" s="105">
        <v>20150035782</v>
      </c>
      <c r="C460" s="106" t="s">
        <v>1531</v>
      </c>
      <c r="D460" s="48" t="s">
        <v>12</v>
      </c>
      <c r="E460" s="48" t="s">
        <v>13</v>
      </c>
      <c r="F460" s="17">
        <v>12.72</v>
      </c>
      <c r="G460" s="107">
        <v>4.2</v>
      </c>
      <c r="H460" s="108">
        <v>3301.88679245283</v>
      </c>
    </row>
    <row r="461" ht="15.7" customHeight="1" spans="1:8">
      <c r="A461" s="13" t="s">
        <v>1532</v>
      </c>
      <c r="B461" s="105">
        <v>20150035783</v>
      </c>
      <c r="C461" s="106" t="s">
        <v>1533</v>
      </c>
      <c r="D461" s="48" t="s">
        <v>12</v>
      </c>
      <c r="E461" s="48" t="s">
        <v>13</v>
      </c>
      <c r="F461" s="17">
        <v>12.72</v>
      </c>
      <c r="G461" s="107">
        <v>4.2</v>
      </c>
      <c r="H461" s="108">
        <v>3301.88679245283</v>
      </c>
    </row>
    <row r="462" ht="15.7" customHeight="1" spans="1:8">
      <c r="A462" s="13" t="s">
        <v>1534</v>
      </c>
      <c r="B462" s="105">
        <v>20150035784</v>
      </c>
      <c r="C462" s="106" t="s">
        <v>1535</v>
      </c>
      <c r="D462" s="48" t="s">
        <v>12</v>
      </c>
      <c r="E462" s="48" t="s">
        <v>13</v>
      </c>
      <c r="F462" s="17">
        <v>12.72</v>
      </c>
      <c r="G462" s="107">
        <v>4.2</v>
      </c>
      <c r="H462" s="108">
        <v>3301.88679245283</v>
      </c>
    </row>
    <row r="463" ht="15.7" customHeight="1" spans="1:8">
      <c r="A463" s="13" t="s">
        <v>1536</v>
      </c>
      <c r="B463" s="105">
        <v>20150035785</v>
      </c>
      <c r="C463" s="106" t="s">
        <v>1537</v>
      </c>
      <c r="D463" s="48" t="s">
        <v>12</v>
      </c>
      <c r="E463" s="48" t="s">
        <v>13</v>
      </c>
      <c r="F463" s="17">
        <v>12.72</v>
      </c>
      <c r="G463" s="107">
        <v>4.2</v>
      </c>
      <c r="H463" s="108">
        <v>3301.88679245283</v>
      </c>
    </row>
    <row r="464" ht="15.7" customHeight="1" spans="1:8">
      <c r="A464" s="13" t="s">
        <v>1538</v>
      </c>
      <c r="B464" s="105">
        <v>20150035786</v>
      </c>
      <c r="C464" s="106" t="s">
        <v>1539</v>
      </c>
      <c r="D464" s="48" t="s">
        <v>12</v>
      </c>
      <c r="E464" s="48" t="s">
        <v>13</v>
      </c>
      <c r="F464" s="17">
        <v>12.72</v>
      </c>
      <c r="G464" s="107">
        <v>4.2</v>
      </c>
      <c r="H464" s="108">
        <v>3301.88679245283</v>
      </c>
    </row>
    <row r="465" ht="15.7" customHeight="1" spans="1:8">
      <c r="A465" s="13" t="s">
        <v>1540</v>
      </c>
      <c r="B465" s="105">
        <v>20150035787</v>
      </c>
      <c r="C465" s="106" t="s">
        <v>1541</v>
      </c>
      <c r="D465" s="48" t="s">
        <v>12</v>
      </c>
      <c r="E465" s="48" t="s">
        <v>13</v>
      </c>
      <c r="F465" s="17">
        <v>12.72</v>
      </c>
      <c r="G465" s="107">
        <v>4.2</v>
      </c>
      <c r="H465" s="108">
        <v>3301.88679245283</v>
      </c>
    </row>
    <row r="466" ht="15.7" customHeight="1" spans="1:8">
      <c r="A466" s="13" t="s">
        <v>1542</v>
      </c>
      <c r="B466" s="105">
        <v>20150035788</v>
      </c>
      <c r="C466" s="106" t="s">
        <v>1543</v>
      </c>
      <c r="D466" s="48" t="s">
        <v>12</v>
      </c>
      <c r="E466" s="48" t="s">
        <v>13</v>
      </c>
      <c r="F466" s="17">
        <v>12.72</v>
      </c>
      <c r="G466" s="107">
        <v>4.2</v>
      </c>
      <c r="H466" s="108">
        <v>3301.88679245283</v>
      </c>
    </row>
    <row r="467" ht="15.7" customHeight="1" spans="1:8">
      <c r="A467" s="13" t="s">
        <v>1544</v>
      </c>
      <c r="B467" s="105">
        <v>20150035789</v>
      </c>
      <c r="C467" s="106" t="s">
        <v>1545</v>
      </c>
      <c r="D467" s="48" t="s">
        <v>12</v>
      </c>
      <c r="E467" s="48" t="s">
        <v>13</v>
      </c>
      <c r="F467" s="17">
        <v>12.72</v>
      </c>
      <c r="G467" s="107">
        <v>4.2</v>
      </c>
      <c r="H467" s="108">
        <v>3301.88679245283</v>
      </c>
    </row>
    <row r="468" ht="15.7" customHeight="1" spans="1:8">
      <c r="A468" s="13" t="s">
        <v>1546</v>
      </c>
      <c r="B468" s="105">
        <v>20150035790</v>
      </c>
      <c r="C468" s="106" t="s">
        <v>1547</v>
      </c>
      <c r="D468" s="48" t="s">
        <v>12</v>
      </c>
      <c r="E468" s="48" t="s">
        <v>13</v>
      </c>
      <c r="F468" s="17">
        <v>12.72</v>
      </c>
      <c r="G468" s="107">
        <v>4.2</v>
      </c>
      <c r="H468" s="108">
        <v>3301.88679245283</v>
      </c>
    </row>
    <row r="469" ht="15.7" customHeight="1" spans="1:8">
      <c r="A469" s="13" t="s">
        <v>1548</v>
      </c>
      <c r="B469" s="105">
        <v>20150035791</v>
      </c>
      <c r="C469" s="106" t="s">
        <v>1549</v>
      </c>
      <c r="D469" s="48" t="s">
        <v>12</v>
      </c>
      <c r="E469" s="48" t="s">
        <v>13</v>
      </c>
      <c r="F469" s="17">
        <v>12.72</v>
      </c>
      <c r="G469" s="107">
        <v>4.2</v>
      </c>
      <c r="H469" s="108">
        <v>3301.88679245283</v>
      </c>
    </row>
    <row r="470" ht="15.7" customHeight="1" spans="1:8">
      <c r="A470" s="13" t="s">
        <v>1550</v>
      </c>
      <c r="B470" s="105">
        <v>20150035792</v>
      </c>
      <c r="C470" s="106" t="s">
        <v>1551</v>
      </c>
      <c r="D470" s="48" t="s">
        <v>12</v>
      </c>
      <c r="E470" s="48" t="s">
        <v>13</v>
      </c>
      <c r="F470" s="17">
        <v>12.72</v>
      </c>
      <c r="G470" s="107">
        <v>4.2</v>
      </c>
      <c r="H470" s="108">
        <v>3301.88679245283</v>
      </c>
    </row>
    <row r="471" ht="15.7" customHeight="1" spans="1:8">
      <c r="A471" s="13" t="s">
        <v>1552</v>
      </c>
      <c r="B471" s="105">
        <v>20150035793</v>
      </c>
      <c r="C471" s="106" t="s">
        <v>1553</v>
      </c>
      <c r="D471" s="48" t="s">
        <v>12</v>
      </c>
      <c r="E471" s="48" t="s">
        <v>13</v>
      </c>
      <c r="F471" s="17">
        <v>12.72</v>
      </c>
      <c r="G471" s="107">
        <v>4.2</v>
      </c>
      <c r="H471" s="108">
        <v>3301.88679245283</v>
      </c>
    </row>
    <row r="472" ht="15.7" customHeight="1" spans="1:8">
      <c r="A472" s="13" t="s">
        <v>1554</v>
      </c>
      <c r="B472" s="105">
        <v>20150035794</v>
      </c>
      <c r="C472" s="106" t="s">
        <v>1555</v>
      </c>
      <c r="D472" s="48" t="s">
        <v>12</v>
      </c>
      <c r="E472" s="48" t="s">
        <v>13</v>
      </c>
      <c r="F472" s="17">
        <v>12.72</v>
      </c>
      <c r="G472" s="107">
        <v>4.2</v>
      </c>
      <c r="H472" s="108">
        <v>3301.88679245283</v>
      </c>
    </row>
    <row r="473" ht="15.7" customHeight="1" spans="1:8">
      <c r="A473" s="13" t="s">
        <v>1556</v>
      </c>
      <c r="B473" s="105">
        <v>20150035795</v>
      </c>
      <c r="C473" s="106" t="s">
        <v>1557</v>
      </c>
      <c r="D473" s="48" t="s">
        <v>12</v>
      </c>
      <c r="E473" s="48" t="s">
        <v>13</v>
      </c>
      <c r="F473" s="17">
        <v>12.72</v>
      </c>
      <c r="G473" s="107">
        <v>4.2</v>
      </c>
      <c r="H473" s="108">
        <v>3301.88679245283</v>
      </c>
    </row>
    <row r="474" ht="15.7" customHeight="1" spans="1:8">
      <c r="A474" s="13" t="s">
        <v>1558</v>
      </c>
      <c r="B474" s="105">
        <v>20150035796</v>
      </c>
      <c r="C474" s="106" t="s">
        <v>1559</v>
      </c>
      <c r="D474" s="48" t="s">
        <v>12</v>
      </c>
      <c r="E474" s="48" t="s">
        <v>13</v>
      </c>
      <c r="F474" s="17">
        <v>12.72</v>
      </c>
      <c r="G474" s="107">
        <v>4.2</v>
      </c>
      <c r="H474" s="108">
        <v>3301.88679245283</v>
      </c>
    </row>
    <row r="475" ht="15.7" customHeight="1" spans="1:8">
      <c r="A475" s="13" t="s">
        <v>1560</v>
      </c>
      <c r="B475" s="105">
        <v>20150035797</v>
      </c>
      <c r="C475" s="106" t="s">
        <v>1561</v>
      </c>
      <c r="D475" s="48" t="s">
        <v>12</v>
      </c>
      <c r="E475" s="48" t="s">
        <v>13</v>
      </c>
      <c r="F475" s="17">
        <v>13.25</v>
      </c>
      <c r="G475" s="107">
        <v>4.2</v>
      </c>
      <c r="H475" s="108">
        <v>3169.81132075472</v>
      </c>
    </row>
    <row r="476" ht="15.7" customHeight="1" spans="1:8">
      <c r="A476" s="13" t="s">
        <v>1562</v>
      </c>
      <c r="B476" s="105">
        <v>20150035798</v>
      </c>
      <c r="C476" s="106" t="s">
        <v>1563</v>
      </c>
      <c r="D476" s="48" t="s">
        <v>12</v>
      </c>
      <c r="E476" s="48" t="s">
        <v>13</v>
      </c>
      <c r="F476" s="17">
        <v>13.25</v>
      </c>
      <c r="G476" s="107">
        <v>4.2</v>
      </c>
      <c r="H476" s="108">
        <v>3169.81132075472</v>
      </c>
    </row>
    <row r="477" ht="15.7" customHeight="1" spans="1:8">
      <c r="A477" s="13" t="s">
        <v>1564</v>
      </c>
      <c r="B477" s="105">
        <v>20150035799</v>
      </c>
      <c r="C477" s="106" t="s">
        <v>1565</v>
      </c>
      <c r="D477" s="48" t="s">
        <v>12</v>
      </c>
      <c r="E477" s="48" t="s">
        <v>13</v>
      </c>
      <c r="F477" s="17">
        <v>12.72</v>
      </c>
      <c r="G477" s="107">
        <v>4.2</v>
      </c>
      <c r="H477" s="108">
        <v>3301.88679245283</v>
      </c>
    </row>
    <row r="478" ht="15.7" customHeight="1" spans="1:8">
      <c r="A478" s="13" t="s">
        <v>1566</v>
      </c>
      <c r="B478" s="105">
        <v>20150035800</v>
      </c>
      <c r="C478" s="106" t="s">
        <v>1567</v>
      </c>
      <c r="D478" s="48" t="s">
        <v>12</v>
      </c>
      <c r="E478" s="48" t="s">
        <v>13</v>
      </c>
      <c r="F478" s="17">
        <v>12.72</v>
      </c>
      <c r="G478" s="107">
        <v>4.2</v>
      </c>
      <c r="H478" s="108">
        <v>3301.88679245283</v>
      </c>
    </row>
    <row r="479" ht="15.7" customHeight="1" spans="1:8">
      <c r="A479" s="13" t="s">
        <v>1568</v>
      </c>
      <c r="B479" s="105">
        <v>20150035801</v>
      </c>
      <c r="C479" s="106" t="s">
        <v>1569</v>
      </c>
      <c r="D479" s="48" t="s">
        <v>12</v>
      </c>
      <c r="E479" s="48" t="s">
        <v>13</v>
      </c>
      <c r="F479" s="17">
        <v>12.72</v>
      </c>
      <c r="G479" s="107">
        <v>4.2</v>
      </c>
      <c r="H479" s="108">
        <v>3301.88679245283</v>
      </c>
    </row>
    <row r="480" ht="15.7" customHeight="1" spans="1:8">
      <c r="A480" s="13" t="s">
        <v>1570</v>
      </c>
      <c r="B480" s="105">
        <v>20150035802</v>
      </c>
      <c r="C480" s="106" t="s">
        <v>1571</v>
      </c>
      <c r="D480" s="48" t="s">
        <v>12</v>
      </c>
      <c r="E480" s="48" t="s">
        <v>13</v>
      </c>
      <c r="F480" s="17">
        <v>13.7</v>
      </c>
      <c r="G480" s="107">
        <v>4.2</v>
      </c>
      <c r="H480" s="108">
        <v>3065.69343065693</v>
      </c>
    </row>
    <row r="481" ht="15.7" customHeight="1" spans="1:8">
      <c r="A481" s="13" t="s">
        <v>1572</v>
      </c>
      <c r="B481" s="105">
        <v>20150035803</v>
      </c>
      <c r="C481" s="106" t="s">
        <v>1573</v>
      </c>
      <c r="D481" s="48" t="s">
        <v>12</v>
      </c>
      <c r="E481" s="48" t="s">
        <v>13</v>
      </c>
      <c r="F481" s="17">
        <v>13.7</v>
      </c>
      <c r="G481" s="107">
        <v>4.2</v>
      </c>
      <c r="H481" s="108">
        <v>3065.69343065693</v>
      </c>
    </row>
    <row r="482" ht="15.7" customHeight="1" spans="1:8">
      <c r="A482" s="13" t="s">
        <v>1574</v>
      </c>
      <c r="B482" s="105">
        <v>20150035804</v>
      </c>
      <c r="C482" s="106" t="s">
        <v>1575</v>
      </c>
      <c r="D482" s="48" t="s">
        <v>12</v>
      </c>
      <c r="E482" s="48" t="s">
        <v>13</v>
      </c>
      <c r="F482" s="17">
        <v>13.7</v>
      </c>
      <c r="G482" s="107">
        <v>4.2</v>
      </c>
      <c r="H482" s="108">
        <v>3065.69343065693</v>
      </c>
    </row>
    <row r="483" ht="15.7" customHeight="1" spans="1:8">
      <c r="A483" s="13" t="s">
        <v>1576</v>
      </c>
      <c r="B483" s="105">
        <v>20150035805</v>
      </c>
      <c r="C483" s="106" t="s">
        <v>1577</v>
      </c>
      <c r="D483" s="48" t="s">
        <v>12</v>
      </c>
      <c r="E483" s="48" t="s">
        <v>13</v>
      </c>
      <c r="F483" s="17">
        <v>12.72</v>
      </c>
      <c r="G483" s="107">
        <v>4.2</v>
      </c>
      <c r="H483" s="108">
        <v>3301.88679245283</v>
      </c>
    </row>
    <row r="484" ht="15.7" customHeight="1" spans="1:8">
      <c r="A484" s="13" t="s">
        <v>1578</v>
      </c>
      <c r="B484" s="105">
        <v>20150035806</v>
      </c>
      <c r="C484" s="106" t="s">
        <v>1579</v>
      </c>
      <c r="D484" s="48" t="s">
        <v>12</v>
      </c>
      <c r="E484" s="48" t="s">
        <v>13</v>
      </c>
      <c r="F484" s="17">
        <v>13.7</v>
      </c>
      <c r="G484" s="107">
        <v>4.2</v>
      </c>
      <c r="H484" s="108">
        <v>3065.69343065693</v>
      </c>
    </row>
    <row r="485" ht="15.7" customHeight="1" spans="1:8">
      <c r="A485" s="13" t="s">
        <v>1580</v>
      </c>
      <c r="B485" s="105">
        <v>20150035807</v>
      </c>
      <c r="C485" s="106" t="s">
        <v>1581</v>
      </c>
      <c r="D485" s="48" t="s">
        <v>12</v>
      </c>
      <c r="E485" s="48" t="s">
        <v>13</v>
      </c>
      <c r="F485" s="17">
        <v>13.7</v>
      </c>
      <c r="G485" s="107">
        <v>4.2</v>
      </c>
      <c r="H485" s="108">
        <v>3065.69343065693</v>
      </c>
    </row>
    <row r="486" ht="15.7" customHeight="1" spans="1:8">
      <c r="A486" s="13" t="s">
        <v>1582</v>
      </c>
      <c r="B486" s="105">
        <v>20150035808</v>
      </c>
      <c r="C486" s="106" t="s">
        <v>1583</v>
      </c>
      <c r="D486" s="48" t="s">
        <v>12</v>
      </c>
      <c r="E486" s="48" t="s">
        <v>13</v>
      </c>
      <c r="F486" s="17">
        <v>13.7</v>
      </c>
      <c r="G486" s="107">
        <v>4.2</v>
      </c>
      <c r="H486" s="108">
        <v>3065.69343065693</v>
      </c>
    </row>
    <row r="487" ht="15.7" customHeight="1" spans="1:8">
      <c r="A487" s="13" t="s">
        <v>1584</v>
      </c>
      <c r="B487" s="105">
        <v>20150035809</v>
      </c>
      <c r="C487" s="106" t="s">
        <v>1585</v>
      </c>
      <c r="D487" s="48" t="s">
        <v>12</v>
      </c>
      <c r="E487" s="48" t="s">
        <v>13</v>
      </c>
      <c r="F487" s="17">
        <v>13.7</v>
      </c>
      <c r="G487" s="107">
        <v>4.2</v>
      </c>
      <c r="H487" s="108">
        <v>3065.69343065693</v>
      </c>
    </row>
    <row r="488" ht="15.7" customHeight="1" spans="1:8">
      <c r="A488" s="13" t="s">
        <v>1586</v>
      </c>
      <c r="B488" s="105">
        <v>20150035810</v>
      </c>
      <c r="C488" s="106" t="s">
        <v>1587</v>
      </c>
      <c r="D488" s="48" t="s">
        <v>12</v>
      </c>
      <c r="E488" s="48" t="s">
        <v>13</v>
      </c>
      <c r="F488" s="17">
        <v>13.2</v>
      </c>
      <c r="G488" s="107">
        <v>4.2</v>
      </c>
      <c r="H488" s="108">
        <v>3181.81818181818</v>
      </c>
    </row>
    <row r="489" ht="15.7" customHeight="1" spans="1:8">
      <c r="A489" s="13" t="s">
        <v>1588</v>
      </c>
      <c r="B489" s="105">
        <v>20150035811</v>
      </c>
      <c r="C489" s="106" t="s">
        <v>1589</v>
      </c>
      <c r="D489" s="48" t="s">
        <v>12</v>
      </c>
      <c r="E489" s="48" t="s">
        <v>13</v>
      </c>
      <c r="F489" s="17">
        <v>14.67</v>
      </c>
      <c r="G489" s="107">
        <v>4.28</v>
      </c>
      <c r="H489" s="108">
        <v>2917.5187457396</v>
      </c>
    </row>
    <row r="490" ht="15.7" customHeight="1" spans="1:8">
      <c r="A490" s="13" t="s">
        <v>1590</v>
      </c>
      <c r="B490" s="105">
        <v>20150035812</v>
      </c>
      <c r="C490" s="106" t="s">
        <v>1591</v>
      </c>
      <c r="D490" s="48" t="s">
        <v>12</v>
      </c>
      <c r="E490" s="48" t="s">
        <v>13</v>
      </c>
      <c r="F490" s="17">
        <v>14.96</v>
      </c>
      <c r="G490" s="107">
        <v>4.28</v>
      </c>
      <c r="H490" s="108">
        <v>2860.96256684492</v>
      </c>
    </row>
    <row r="491" ht="15.7" customHeight="1" spans="1:8">
      <c r="A491" s="13" t="s">
        <v>1592</v>
      </c>
      <c r="B491" s="105">
        <v>20150035813</v>
      </c>
      <c r="C491" s="106" t="s">
        <v>1593</v>
      </c>
      <c r="D491" s="48" t="s">
        <v>12</v>
      </c>
      <c r="E491" s="48" t="s">
        <v>13</v>
      </c>
      <c r="F491" s="17">
        <v>13.7</v>
      </c>
      <c r="G491" s="107">
        <v>4.2</v>
      </c>
      <c r="H491" s="108">
        <v>3065.69343065693</v>
      </c>
    </row>
    <row r="492" ht="15.7" customHeight="1" spans="1:8">
      <c r="A492" s="13" t="s">
        <v>1594</v>
      </c>
      <c r="B492" s="105">
        <v>20150035814</v>
      </c>
      <c r="C492" s="106" t="s">
        <v>1595</v>
      </c>
      <c r="D492" s="48" t="s">
        <v>12</v>
      </c>
      <c r="E492" s="48" t="s">
        <v>13</v>
      </c>
      <c r="F492" s="17">
        <v>13.7</v>
      </c>
      <c r="G492" s="107">
        <v>4.2</v>
      </c>
      <c r="H492" s="108">
        <v>3065.69343065693</v>
      </c>
    </row>
    <row r="493" ht="15.7" customHeight="1" spans="1:8">
      <c r="A493" s="13" t="s">
        <v>1596</v>
      </c>
      <c r="B493" s="105">
        <v>20150035815</v>
      </c>
      <c r="C493" s="106" t="s">
        <v>1597</v>
      </c>
      <c r="D493" s="48" t="s">
        <v>12</v>
      </c>
      <c r="E493" s="48" t="s">
        <v>13</v>
      </c>
      <c r="F493" s="17">
        <v>13.7</v>
      </c>
      <c r="G493" s="107">
        <v>4.2</v>
      </c>
      <c r="H493" s="108">
        <v>3065.69343065693</v>
      </c>
    </row>
    <row r="494" ht="15.7" customHeight="1" spans="1:8">
      <c r="A494" s="13" t="s">
        <v>1598</v>
      </c>
      <c r="B494" s="105">
        <v>20150035816</v>
      </c>
      <c r="C494" s="106" t="s">
        <v>1599</v>
      </c>
      <c r="D494" s="48" t="s">
        <v>12</v>
      </c>
      <c r="E494" s="48" t="s">
        <v>13</v>
      </c>
      <c r="F494" s="17">
        <v>12.72</v>
      </c>
      <c r="G494" s="107">
        <v>4.2</v>
      </c>
      <c r="H494" s="108">
        <v>3301.88679245283</v>
      </c>
    </row>
    <row r="495" ht="15.7" customHeight="1" spans="1:8">
      <c r="A495" s="13" t="s">
        <v>1600</v>
      </c>
      <c r="B495" s="105">
        <v>20150035817</v>
      </c>
      <c r="C495" s="106" t="s">
        <v>1601</v>
      </c>
      <c r="D495" s="48" t="s">
        <v>12</v>
      </c>
      <c r="E495" s="48" t="s">
        <v>13</v>
      </c>
      <c r="F495" s="17">
        <v>13.7</v>
      </c>
      <c r="G495" s="107">
        <v>4.2</v>
      </c>
      <c r="H495" s="108">
        <v>3065.69343065693</v>
      </c>
    </row>
    <row r="496" ht="15.7" customHeight="1" spans="1:8">
      <c r="A496" s="13" t="s">
        <v>1602</v>
      </c>
      <c r="B496" s="105">
        <v>20150035818</v>
      </c>
      <c r="C496" s="106" t="s">
        <v>1603</v>
      </c>
      <c r="D496" s="48" t="s">
        <v>12</v>
      </c>
      <c r="E496" s="48" t="s">
        <v>13</v>
      </c>
      <c r="F496" s="17">
        <v>13.7</v>
      </c>
      <c r="G496" s="107">
        <v>4.2</v>
      </c>
      <c r="H496" s="108">
        <v>3065.69343065693</v>
      </c>
    </row>
    <row r="497" ht="15.7" customHeight="1" spans="1:8">
      <c r="A497" s="13" t="s">
        <v>1604</v>
      </c>
      <c r="B497" s="105">
        <v>20150035819</v>
      </c>
      <c r="C497" s="106" t="s">
        <v>1605</v>
      </c>
      <c r="D497" s="48" t="s">
        <v>12</v>
      </c>
      <c r="E497" s="48" t="s">
        <v>13</v>
      </c>
      <c r="F497" s="17">
        <v>13.7</v>
      </c>
      <c r="G497" s="107">
        <v>4.2</v>
      </c>
      <c r="H497" s="108">
        <v>3065.69343065693</v>
      </c>
    </row>
    <row r="498" ht="15.7" customHeight="1" spans="1:8">
      <c r="A498" s="13" t="s">
        <v>1606</v>
      </c>
      <c r="B498" s="105">
        <v>20150035820</v>
      </c>
      <c r="C498" s="106" t="s">
        <v>1607</v>
      </c>
      <c r="D498" s="48" t="s">
        <v>12</v>
      </c>
      <c r="E498" s="48" t="s">
        <v>13</v>
      </c>
      <c r="F498" s="17">
        <v>13.7</v>
      </c>
      <c r="G498" s="107">
        <v>4.2</v>
      </c>
      <c r="H498" s="108">
        <v>3065.69343065693</v>
      </c>
    </row>
    <row r="499" ht="15.7" customHeight="1" spans="1:8">
      <c r="A499" s="13" t="s">
        <v>1608</v>
      </c>
      <c r="B499" s="105">
        <v>20150035821</v>
      </c>
      <c r="C499" s="106" t="s">
        <v>1609</v>
      </c>
      <c r="D499" s="48" t="s">
        <v>12</v>
      </c>
      <c r="E499" s="48" t="s">
        <v>13</v>
      </c>
      <c r="F499" s="17">
        <v>13.7</v>
      </c>
      <c r="G499" s="107">
        <v>4.2</v>
      </c>
      <c r="H499" s="108">
        <v>3065.69343065693</v>
      </c>
    </row>
    <row r="500" ht="15.7" customHeight="1" spans="1:8">
      <c r="A500" s="13" t="s">
        <v>1610</v>
      </c>
      <c r="B500" s="105">
        <v>20150035822</v>
      </c>
      <c r="C500" s="106" t="s">
        <v>1611</v>
      </c>
      <c r="D500" s="48" t="s">
        <v>12</v>
      </c>
      <c r="E500" s="48" t="s">
        <v>13</v>
      </c>
      <c r="F500" s="17">
        <v>13.7</v>
      </c>
      <c r="G500" s="107">
        <v>4.2</v>
      </c>
      <c r="H500" s="108">
        <v>3065.69343065693</v>
      </c>
    </row>
    <row r="501" ht="15.7" customHeight="1" spans="1:8">
      <c r="A501" s="13" t="s">
        <v>1612</v>
      </c>
      <c r="B501" s="105">
        <v>20150035823</v>
      </c>
      <c r="C501" s="106" t="s">
        <v>1613</v>
      </c>
      <c r="D501" s="48" t="s">
        <v>12</v>
      </c>
      <c r="E501" s="48" t="s">
        <v>13</v>
      </c>
      <c r="F501" s="17">
        <v>13.7</v>
      </c>
      <c r="G501" s="107">
        <v>4.2</v>
      </c>
      <c r="H501" s="108">
        <v>3065.69343065693</v>
      </c>
    </row>
    <row r="502" ht="15.7" customHeight="1" spans="1:8">
      <c r="A502" s="13" t="s">
        <v>1614</v>
      </c>
      <c r="B502" s="105">
        <v>20150035824</v>
      </c>
      <c r="C502" s="106" t="s">
        <v>1615</v>
      </c>
      <c r="D502" s="48" t="s">
        <v>12</v>
      </c>
      <c r="E502" s="48" t="s">
        <v>13</v>
      </c>
      <c r="F502" s="17">
        <v>13.7</v>
      </c>
      <c r="G502" s="107">
        <v>4.2</v>
      </c>
      <c r="H502" s="108">
        <v>3065.69343065693</v>
      </c>
    </row>
    <row r="503" ht="15.7" customHeight="1" spans="1:8">
      <c r="A503" s="13" t="s">
        <v>1616</v>
      </c>
      <c r="B503" s="105">
        <v>20150035825</v>
      </c>
      <c r="C503" s="106" t="s">
        <v>1617</v>
      </c>
      <c r="D503" s="48" t="s">
        <v>12</v>
      </c>
      <c r="E503" s="48" t="s">
        <v>13</v>
      </c>
      <c r="F503" s="17">
        <v>13.7</v>
      </c>
      <c r="G503" s="107">
        <v>4.2</v>
      </c>
      <c r="H503" s="108">
        <v>3065.69343065693</v>
      </c>
    </row>
    <row r="504" ht="15.7" customHeight="1" spans="1:8">
      <c r="A504" s="13" t="s">
        <v>1618</v>
      </c>
      <c r="B504" s="105">
        <v>20150035826</v>
      </c>
      <c r="C504" s="106" t="s">
        <v>1619</v>
      </c>
      <c r="D504" s="48" t="s">
        <v>12</v>
      </c>
      <c r="E504" s="48" t="s">
        <v>13</v>
      </c>
      <c r="F504" s="17">
        <v>13.7</v>
      </c>
      <c r="G504" s="107">
        <v>4.2</v>
      </c>
      <c r="H504" s="108">
        <v>3065.69343065693</v>
      </c>
    </row>
    <row r="505" ht="15.7" customHeight="1" spans="1:8">
      <c r="A505" s="13" t="s">
        <v>1620</v>
      </c>
      <c r="B505" s="105">
        <v>20150035827</v>
      </c>
      <c r="C505" s="106" t="s">
        <v>1621</v>
      </c>
      <c r="D505" s="48" t="s">
        <v>12</v>
      </c>
      <c r="E505" s="48" t="s">
        <v>13</v>
      </c>
      <c r="F505" s="17">
        <v>13.7</v>
      </c>
      <c r="G505" s="107">
        <v>4.2</v>
      </c>
      <c r="H505" s="108">
        <v>3065.69343065693</v>
      </c>
    </row>
    <row r="506" ht="15.7" customHeight="1" spans="1:8">
      <c r="A506" s="13" t="s">
        <v>1622</v>
      </c>
      <c r="B506" s="105">
        <v>20150035828</v>
      </c>
      <c r="C506" s="106" t="s">
        <v>1623</v>
      </c>
      <c r="D506" s="48" t="s">
        <v>12</v>
      </c>
      <c r="E506" s="48" t="s">
        <v>13</v>
      </c>
      <c r="F506" s="17">
        <v>13.7</v>
      </c>
      <c r="G506" s="107">
        <v>4.2</v>
      </c>
      <c r="H506" s="108">
        <v>3065.69343065693</v>
      </c>
    </row>
    <row r="507" ht="15.7" customHeight="1" spans="1:8">
      <c r="A507" s="13" t="s">
        <v>1624</v>
      </c>
      <c r="B507" s="105">
        <v>20150035829</v>
      </c>
      <c r="C507" s="106" t="s">
        <v>1625</v>
      </c>
      <c r="D507" s="48" t="s">
        <v>12</v>
      </c>
      <c r="E507" s="48" t="s">
        <v>13</v>
      </c>
      <c r="F507" s="17">
        <v>13.7</v>
      </c>
      <c r="G507" s="107">
        <v>4.2</v>
      </c>
      <c r="H507" s="108">
        <v>3065.69343065693</v>
      </c>
    </row>
    <row r="508" ht="15.7" customHeight="1" spans="1:8">
      <c r="A508" s="13" t="s">
        <v>1626</v>
      </c>
      <c r="B508" s="105">
        <v>20150035830</v>
      </c>
      <c r="C508" s="106" t="s">
        <v>1627</v>
      </c>
      <c r="D508" s="48" t="s">
        <v>12</v>
      </c>
      <c r="E508" s="48" t="s">
        <v>13</v>
      </c>
      <c r="F508" s="17">
        <v>13.7</v>
      </c>
      <c r="G508" s="107">
        <v>4.2</v>
      </c>
      <c r="H508" s="108">
        <v>3065.69343065693</v>
      </c>
    </row>
    <row r="509" ht="15.7" customHeight="1" spans="1:8">
      <c r="A509" s="13" t="s">
        <v>1628</v>
      </c>
      <c r="B509" s="105">
        <v>20150035831</v>
      </c>
      <c r="C509" s="106" t="s">
        <v>1629</v>
      </c>
      <c r="D509" s="48" t="s">
        <v>12</v>
      </c>
      <c r="E509" s="48" t="s">
        <v>13</v>
      </c>
      <c r="F509" s="17">
        <v>13.7</v>
      </c>
      <c r="G509" s="107">
        <v>4.2</v>
      </c>
      <c r="H509" s="108">
        <v>3065.69343065693</v>
      </c>
    </row>
    <row r="510" ht="15.7" customHeight="1" spans="1:8">
      <c r="A510" s="13" t="s">
        <v>1630</v>
      </c>
      <c r="B510" s="105">
        <v>20150035832</v>
      </c>
      <c r="C510" s="106" t="s">
        <v>1631</v>
      </c>
      <c r="D510" s="48" t="s">
        <v>12</v>
      </c>
      <c r="E510" s="48" t="s">
        <v>13</v>
      </c>
      <c r="F510" s="17">
        <v>13.7</v>
      </c>
      <c r="G510" s="107">
        <v>4.2</v>
      </c>
      <c r="H510" s="108">
        <v>3065.69343065693</v>
      </c>
    </row>
    <row r="511" ht="15.7" customHeight="1" spans="1:8">
      <c r="A511" s="13" t="s">
        <v>1632</v>
      </c>
      <c r="B511" s="105">
        <v>20150035833</v>
      </c>
      <c r="C511" s="106" t="s">
        <v>1633</v>
      </c>
      <c r="D511" s="48" t="s">
        <v>12</v>
      </c>
      <c r="E511" s="48" t="s">
        <v>13</v>
      </c>
      <c r="F511" s="17">
        <v>12.72</v>
      </c>
      <c r="G511" s="107">
        <v>4.2</v>
      </c>
      <c r="H511" s="108">
        <v>3301.88679245283</v>
      </c>
    </row>
    <row r="512" ht="15.7" customHeight="1" spans="1:8">
      <c r="A512" s="13" t="s">
        <v>1634</v>
      </c>
      <c r="B512" s="105">
        <v>20150035834</v>
      </c>
      <c r="C512" s="106" t="s">
        <v>1635</v>
      </c>
      <c r="D512" s="48" t="s">
        <v>12</v>
      </c>
      <c r="E512" s="48" t="s">
        <v>13</v>
      </c>
      <c r="F512" s="17">
        <v>12.72</v>
      </c>
      <c r="G512" s="107">
        <v>4.2</v>
      </c>
      <c r="H512" s="108">
        <v>3301.88679245283</v>
      </c>
    </row>
    <row r="513" ht="15.7" customHeight="1" spans="1:8">
      <c r="A513" s="13" t="s">
        <v>1636</v>
      </c>
      <c r="B513" s="105">
        <v>20150035835</v>
      </c>
      <c r="C513" s="106" t="s">
        <v>1637</v>
      </c>
      <c r="D513" s="48" t="s">
        <v>12</v>
      </c>
      <c r="E513" s="48" t="s">
        <v>13</v>
      </c>
      <c r="F513" s="17">
        <v>12.72</v>
      </c>
      <c r="G513" s="107">
        <v>4.2</v>
      </c>
      <c r="H513" s="108">
        <v>3301.88679245283</v>
      </c>
    </row>
    <row r="514" ht="15.7" customHeight="1" spans="1:8">
      <c r="A514" s="13" t="s">
        <v>1638</v>
      </c>
      <c r="B514" s="105">
        <v>20150035836</v>
      </c>
      <c r="C514" s="106" t="s">
        <v>1639</v>
      </c>
      <c r="D514" s="48" t="s">
        <v>12</v>
      </c>
      <c r="E514" s="48" t="s">
        <v>13</v>
      </c>
      <c r="F514" s="17">
        <v>12.72</v>
      </c>
      <c r="G514" s="107">
        <v>4.2</v>
      </c>
      <c r="H514" s="108">
        <v>3301.88679245283</v>
      </c>
    </row>
    <row r="515" ht="15.7" customHeight="1" spans="1:8">
      <c r="A515" s="13" t="s">
        <v>1640</v>
      </c>
      <c r="B515" s="105">
        <v>20150035837</v>
      </c>
      <c r="C515" s="106" t="s">
        <v>1641</v>
      </c>
      <c r="D515" s="48" t="s">
        <v>12</v>
      </c>
      <c r="E515" s="48" t="s">
        <v>13</v>
      </c>
      <c r="F515" s="17">
        <v>12.72</v>
      </c>
      <c r="G515" s="107">
        <v>4.2</v>
      </c>
      <c r="H515" s="108">
        <v>3301.88679245283</v>
      </c>
    </row>
    <row r="516" ht="15.7" customHeight="1" spans="1:8">
      <c r="A516" s="13" t="s">
        <v>1642</v>
      </c>
      <c r="B516" s="105">
        <v>20150035838</v>
      </c>
      <c r="C516" s="106" t="s">
        <v>1643</v>
      </c>
      <c r="D516" s="48" t="s">
        <v>12</v>
      </c>
      <c r="E516" s="48" t="s">
        <v>13</v>
      </c>
      <c r="F516" s="17">
        <v>12.72</v>
      </c>
      <c r="G516" s="107">
        <v>4.2</v>
      </c>
      <c r="H516" s="108">
        <v>3301.88679245283</v>
      </c>
    </row>
    <row r="517" ht="15.7" customHeight="1" spans="1:8">
      <c r="A517" s="13" t="s">
        <v>1644</v>
      </c>
      <c r="B517" s="105">
        <v>20150035839</v>
      </c>
      <c r="C517" s="106" t="s">
        <v>1645</v>
      </c>
      <c r="D517" s="48" t="s">
        <v>12</v>
      </c>
      <c r="E517" s="48" t="s">
        <v>13</v>
      </c>
      <c r="F517" s="17">
        <v>12.72</v>
      </c>
      <c r="G517" s="107">
        <v>4.2</v>
      </c>
      <c r="H517" s="108">
        <v>3301.88679245283</v>
      </c>
    </row>
    <row r="518" ht="15.7" customHeight="1" spans="1:8">
      <c r="A518" s="13" t="s">
        <v>1646</v>
      </c>
      <c r="B518" s="105">
        <v>20150035840</v>
      </c>
      <c r="C518" s="106" t="s">
        <v>1647</v>
      </c>
      <c r="D518" s="48" t="s">
        <v>12</v>
      </c>
      <c r="E518" s="48" t="s">
        <v>13</v>
      </c>
      <c r="F518" s="17">
        <v>12.72</v>
      </c>
      <c r="G518" s="107">
        <v>4.2</v>
      </c>
      <c r="H518" s="108">
        <v>3301.88679245283</v>
      </c>
    </row>
    <row r="519" ht="15.7" customHeight="1" spans="1:8">
      <c r="A519" s="13" t="s">
        <v>1648</v>
      </c>
      <c r="B519" s="105">
        <v>20150035841</v>
      </c>
      <c r="C519" s="106" t="s">
        <v>1649</v>
      </c>
      <c r="D519" s="48" t="s">
        <v>12</v>
      </c>
      <c r="E519" s="48" t="s">
        <v>13</v>
      </c>
      <c r="F519" s="17">
        <v>12.72</v>
      </c>
      <c r="G519" s="107">
        <v>4.2</v>
      </c>
      <c r="H519" s="108">
        <v>3301.88679245283</v>
      </c>
    </row>
    <row r="520" ht="15.7" customHeight="1" spans="1:8">
      <c r="A520" s="13" t="s">
        <v>1650</v>
      </c>
      <c r="B520" s="105">
        <v>20150035842</v>
      </c>
      <c r="C520" s="106" t="s">
        <v>1651</v>
      </c>
      <c r="D520" s="48" t="s">
        <v>12</v>
      </c>
      <c r="E520" s="48" t="s">
        <v>13</v>
      </c>
      <c r="F520" s="17">
        <v>12.72</v>
      </c>
      <c r="G520" s="107">
        <v>4.2</v>
      </c>
      <c r="H520" s="108">
        <v>3301.88679245283</v>
      </c>
    </row>
    <row r="521" ht="15.7" customHeight="1" spans="1:8">
      <c r="A521" s="13" t="s">
        <v>1652</v>
      </c>
      <c r="B521" s="105">
        <v>20150035843</v>
      </c>
      <c r="C521" s="106" t="s">
        <v>1653</v>
      </c>
      <c r="D521" s="48" t="s">
        <v>12</v>
      </c>
      <c r="E521" s="48" t="s">
        <v>13</v>
      </c>
      <c r="F521" s="17">
        <v>12.72</v>
      </c>
      <c r="G521" s="107">
        <v>4.2</v>
      </c>
      <c r="H521" s="108">
        <v>3301.88679245283</v>
      </c>
    </row>
    <row r="522" ht="15.7" customHeight="1" spans="1:8">
      <c r="A522" s="13" t="s">
        <v>1654</v>
      </c>
      <c r="B522" s="105">
        <v>20150035844</v>
      </c>
      <c r="C522" s="106" t="s">
        <v>1655</v>
      </c>
      <c r="D522" s="48" t="s">
        <v>12</v>
      </c>
      <c r="E522" s="48" t="s">
        <v>13</v>
      </c>
      <c r="F522" s="17">
        <v>12.72</v>
      </c>
      <c r="G522" s="107">
        <v>4.2</v>
      </c>
      <c r="H522" s="108">
        <v>3301.88679245283</v>
      </c>
    </row>
    <row r="523" ht="15.7" customHeight="1" spans="1:8">
      <c r="A523" s="13" t="s">
        <v>1656</v>
      </c>
      <c r="B523" s="105">
        <v>20150035845</v>
      </c>
      <c r="C523" s="106" t="s">
        <v>1657</v>
      </c>
      <c r="D523" s="48" t="s">
        <v>12</v>
      </c>
      <c r="E523" s="48" t="s">
        <v>13</v>
      </c>
      <c r="F523" s="17">
        <v>12.72</v>
      </c>
      <c r="G523" s="107">
        <v>4.2</v>
      </c>
      <c r="H523" s="108">
        <v>3301.88679245283</v>
      </c>
    </row>
    <row r="524" ht="15.7" customHeight="1" spans="1:8">
      <c r="A524" s="13" t="s">
        <v>1658</v>
      </c>
      <c r="B524" s="105">
        <v>20150035846</v>
      </c>
      <c r="C524" s="106" t="s">
        <v>1659</v>
      </c>
      <c r="D524" s="48" t="s">
        <v>12</v>
      </c>
      <c r="E524" s="48" t="s">
        <v>13</v>
      </c>
      <c r="F524" s="17">
        <v>12.72</v>
      </c>
      <c r="G524" s="107">
        <v>4.2</v>
      </c>
      <c r="H524" s="108">
        <v>3301.88679245283</v>
      </c>
    </row>
    <row r="525" ht="15.7" customHeight="1" spans="1:8">
      <c r="A525" s="13" t="s">
        <v>1660</v>
      </c>
      <c r="B525" s="105">
        <v>20150035847</v>
      </c>
      <c r="C525" s="106" t="s">
        <v>1661</v>
      </c>
      <c r="D525" s="48" t="s">
        <v>12</v>
      </c>
      <c r="E525" s="48" t="s">
        <v>13</v>
      </c>
      <c r="F525" s="17">
        <v>12.72</v>
      </c>
      <c r="G525" s="107">
        <v>4.2</v>
      </c>
      <c r="H525" s="108">
        <v>3301.88679245283</v>
      </c>
    </row>
    <row r="526" ht="15.7" customHeight="1" spans="1:8">
      <c r="A526" s="13" t="s">
        <v>1662</v>
      </c>
      <c r="B526" s="105">
        <v>20150035848</v>
      </c>
      <c r="C526" s="106" t="s">
        <v>1663</v>
      </c>
      <c r="D526" s="48" t="s">
        <v>12</v>
      </c>
      <c r="E526" s="48" t="s">
        <v>13</v>
      </c>
      <c r="F526" s="17">
        <v>13.25</v>
      </c>
      <c r="G526" s="107">
        <v>4.2</v>
      </c>
      <c r="H526" s="108">
        <v>3169.81132075472</v>
      </c>
    </row>
    <row r="527" ht="15.7" customHeight="1" spans="1:8">
      <c r="A527" s="13" t="s">
        <v>1664</v>
      </c>
      <c r="B527" s="105">
        <v>20150035849</v>
      </c>
      <c r="C527" s="106" t="s">
        <v>1665</v>
      </c>
      <c r="D527" s="48" t="s">
        <v>12</v>
      </c>
      <c r="E527" s="48" t="s">
        <v>13</v>
      </c>
      <c r="F527" s="17">
        <v>13.25</v>
      </c>
      <c r="G527" s="107">
        <v>4.2</v>
      </c>
      <c r="H527" s="108">
        <v>3169.81132075472</v>
      </c>
    </row>
    <row r="528" ht="15.7" customHeight="1" spans="1:8">
      <c r="A528" s="13" t="s">
        <v>1666</v>
      </c>
      <c r="B528" s="105">
        <v>20150035850</v>
      </c>
      <c r="C528" s="106" t="s">
        <v>1667</v>
      </c>
      <c r="D528" s="48" t="s">
        <v>12</v>
      </c>
      <c r="E528" s="48" t="s">
        <v>13</v>
      </c>
      <c r="F528" s="17">
        <v>8.8</v>
      </c>
      <c r="G528" s="107">
        <v>3.78</v>
      </c>
      <c r="H528" s="108">
        <v>4295.45454545455</v>
      </c>
    </row>
    <row r="529" ht="15.7" customHeight="1" spans="1:8">
      <c r="A529" s="13" t="s">
        <v>1668</v>
      </c>
      <c r="B529" s="105">
        <v>20150035851</v>
      </c>
      <c r="C529" s="106" t="s">
        <v>1669</v>
      </c>
      <c r="D529" s="48" t="s">
        <v>12</v>
      </c>
      <c r="E529" s="48" t="s">
        <v>13</v>
      </c>
      <c r="F529" s="17">
        <v>8.8</v>
      </c>
      <c r="G529" s="107">
        <v>3.78</v>
      </c>
      <c r="H529" s="108">
        <v>4295.45454545455</v>
      </c>
    </row>
    <row r="530" ht="15.7" customHeight="1" spans="1:8">
      <c r="A530" s="13" t="s">
        <v>1670</v>
      </c>
      <c r="B530" s="105">
        <v>20150035852</v>
      </c>
      <c r="C530" s="106" t="s">
        <v>1671</v>
      </c>
      <c r="D530" s="48" t="s">
        <v>12</v>
      </c>
      <c r="E530" s="48" t="s">
        <v>13</v>
      </c>
      <c r="F530" s="17">
        <v>12.72</v>
      </c>
      <c r="G530" s="107">
        <v>4.2</v>
      </c>
      <c r="H530" s="108">
        <v>3301.88679245283</v>
      </c>
    </row>
    <row r="531" ht="15.7" customHeight="1" spans="1:8">
      <c r="A531" s="13" t="s">
        <v>1672</v>
      </c>
      <c r="B531" s="105">
        <v>20150035853</v>
      </c>
      <c r="C531" s="106" t="s">
        <v>1673</v>
      </c>
      <c r="D531" s="48" t="s">
        <v>12</v>
      </c>
      <c r="E531" s="48" t="s">
        <v>13</v>
      </c>
      <c r="F531" s="17">
        <v>12.72</v>
      </c>
      <c r="G531" s="107">
        <v>4.2</v>
      </c>
      <c r="H531" s="108">
        <v>3301.88679245283</v>
      </c>
    </row>
    <row r="532" ht="15.7" customHeight="1" spans="1:8">
      <c r="A532" s="13" t="s">
        <v>1674</v>
      </c>
      <c r="B532" s="105">
        <v>20150035854</v>
      </c>
      <c r="C532" s="106" t="s">
        <v>1675</v>
      </c>
      <c r="D532" s="48" t="s">
        <v>12</v>
      </c>
      <c r="E532" s="48" t="s">
        <v>13</v>
      </c>
      <c r="F532" s="17">
        <v>12.72</v>
      </c>
      <c r="G532" s="107">
        <v>4.2</v>
      </c>
      <c r="H532" s="108">
        <v>3301.88679245283</v>
      </c>
    </row>
    <row r="533" ht="15.7" customHeight="1" spans="1:8">
      <c r="A533" s="13" t="s">
        <v>1676</v>
      </c>
      <c r="B533" s="105">
        <v>20150035855</v>
      </c>
      <c r="C533" s="106" t="s">
        <v>1677</v>
      </c>
      <c r="D533" s="48" t="s">
        <v>12</v>
      </c>
      <c r="E533" s="48" t="s">
        <v>13</v>
      </c>
      <c r="F533" s="17">
        <v>12.72</v>
      </c>
      <c r="G533" s="107">
        <v>4.2</v>
      </c>
      <c r="H533" s="108">
        <v>3301.88679245283</v>
      </c>
    </row>
    <row r="534" ht="15.7" customHeight="1" spans="1:8">
      <c r="A534" s="13" t="s">
        <v>1678</v>
      </c>
      <c r="B534" s="105">
        <v>20150035856</v>
      </c>
      <c r="C534" s="106" t="s">
        <v>1679</v>
      </c>
      <c r="D534" s="48" t="s">
        <v>12</v>
      </c>
      <c r="E534" s="48" t="s">
        <v>13</v>
      </c>
      <c r="F534" s="17">
        <v>12.72</v>
      </c>
      <c r="G534" s="107">
        <v>4.2</v>
      </c>
      <c r="H534" s="108">
        <v>3301.88679245283</v>
      </c>
    </row>
    <row r="535" ht="15.7" customHeight="1" spans="1:8">
      <c r="A535" s="13" t="s">
        <v>1680</v>
      </c>
      <c r="B535" s="105">
        <v>20150035857</v>
      </c>
      <c r="C535" s="106" t="s">
        <v>1681</v>
      </c>
      <c r="D535" s="48" t="s">
        <v>12</v>
      </c>
      <c r="E535" s="48" t="s">
        <v>13</v>
      </c>
      <c r="F535" s="17">
        <v>12.72</v>
      </c>
      <c r="G535" s="107">
        <v>4.2</v>
      </c>
      <c r="H535" s="108">
        <v>3301.88679245283</v>
      </c>
    </row>
    <row r="536" ht="15.7" customHeight="1" spans="1:8">
      <c r="A536" s="13" t="s">
        <v>1682</v>
      </c>
      <c r="B536" s="105">
        <v>20150035858</v>
      </c>
      <c r="C536" s="106" t="s">
        <v>1683</v>
      </c>
      <c r="D536" s="48" t="s">
        <v>12</v>
      </c>
      <c r="E536" s="48" t="s">
        <v>13</v>
      </c>
      <c r="F536" s="17">
        <v>12.38</v>
      </c>
      <c r="G536" s="107">
        <v>4.2</v>
      </c>
      <c r="H536" s="108">
        <v>3392.56865912762</v>
      </c>
    </row>
    <row r="537" ht="15.7" customHeight="1" spans="1:8">
      <c r="A537" s="13" t="s">
        <v>1684</v>
      </c>
      <c r="B537" s="105">
        <v>20150035859</v>
      </c>
      <c r="C537" s="106" t="s">
        <v>1685</v>
      </c>
      <c r="D537" s="48" t="s">
        <v>12</v>
      </c>
      <c r="E537" s="48" t="s">
        <v>13</v>
      </c>
      <c r="F537" s="17">
        <v>12.72</v>
      </c>
      <c r="G537" s="107">
        <v>4.2</v>
      </c>
      <c r="H537" s="108">
        <v>3301.88679245283</v>
      </c>
    </row>
    <row r="538" ht="15.7" customHeight="1" spans="1:8">
      <c r="A538" s="13" t="s">
        <v>1686</v>
      </c>
      <c r="B538" s="105">
        <v>20150035860</v>
      </c>
      <c r="C538" s="106" t="s">
        <v>1687</v>
      </c>
      <c r="D538" s="48" t="s">
        <v>12</v>
      </c>
      <c r="E538" s="48" t="s">
        <v>13</v>
      </c>
      <c r="F538" s="17">
        <v>12.72</v>
      </c>
      <c r="G538" s="107">
        <v>4.2</v>
      </c>
      <c r="H538" s="108">
        <v>3301.88679245283</v>
      </c>
    </row>
    <row r="539" ht="15.7" customHeight="1" spans="1:8">
      <c r="A539" s="13" t="s">
        <v>1688</v>
      </c>
      <c r="B539" s="105">
        <v>20150035861</v>
      </c>
      <c r="C539" s="106" t="s">
        <v>1689</v>
      </c>
      <c r="D539" s="48" t="s">
        <v>12</v>
      </c>
      <c r="E539" s="48" t="s">
        <v>13</v>
      </c>
      <c r="F539" s="17">
        <v>12.72</v>
      </c>
      <c r="G539" s="107">
        <v>4.2</v>
      </c>
      <c r="H539" s="108">
        <v>3301.88679245283</v>
      </c>
    </row>
    <row r="540" ht="15.7" customHeight="1" spans="1:8">
      <c r="A540" s="13" t="s">
        <v>1690</v>
      </c>
      <c r="B540" s="105">
        <v>20150035862</v>
      </c>
      <c r="C540" s="106" t="s">
        <v>1691</v>
      </c>
      <c r="D540" s="48" t="s">
        <v>12</v>
      </c>
      <c r="E540" s="48" t="s">
        <v>13</v>
      </c>
      <c r="F540" s="17">
        <v>12.72</v>
      </c>
      <c r="G540" s="107">
        <v>4.2</v>
      </c>
      <c r="H540" s="108">
        <v>3301.88679245283</v>
      </c>
    </row>
    <row r="541" ht="15.7" customHeight="1" spans="1:8">
      <c r="A541" s="13" t="s">
        <v>1692</v>
      </c>
      <c r="B541" s="105">
        <v>20150035863</v>
      </c>
      <c r="C541" s="106" t="s">
        <v>1693</v>
      </c>
      <c r="D541" s="48" t="s">
        <v>12</v>
      </c>
      <c r="E541" s="48" t="s">
        <v>13</v>
      </c>
      <c r="F541" s="17">
        <v>12.72</v>
      </c>
      <c r="G541" s="107">
        <v>4.2</v>
      </c>
      <c r="H541" s="108">
        <v>3301.88679245283</v>
      </c>
    </row>
    <row r="542" ht="15.7" customHeight="1" spans="1:8">
      <c r="A542" s="13" t="s">
        <v>1694</v>
      </c>
      <c r="B542" s="105">
        <v>20150035864</v>
      </c>
      <c r="C542" s="106" t="s">
        <v>1695</v>
      </c>
      <c r="D542" s="48" t="s">
        <v>12</v>
      </c>
      <c r="E542" s="48" t="s">
        <v>13</v>
      </c>
      <c r="F542" s="17">
        <v>12.72</v>
      </c>
      <c r="G542" s="107">
        <v>4.2</v>
      </c>
      <c r="H542" s="108">
        <v>3301.88679245283</v>
      </c>
    </row>
    <row r="543" ht="15.7" customHeight="1" spans="1:8">
      <c r="A543" s="13" t="s">
        <v>1696</v>
      </c>
      <c r="B543" s="105">
        <v>20150035865</v>
      </c>
      <c r="C543" s="106" t="s">
        <v>1697</v>
      </c>
      <c r="D543" s="48" t="s">
        <v>12</v>
      </c>
      <c r="E543" s="48" t="s">
        <v>13</v>
      </c>
      <c r="F543" s="17">
        <v>12.72</v>
      </c>
      <c r="G543" s="107">
        <v>4.2</v>
      </c>
      <c r="H543" s="108">
        <v>3301.88679245283</v>
      </c>
    </row>
    <row r="544" ht="15.7" customHeight="1" spans="1:8">
      <c r="A544" s="13" t="s">
        <v>1698</v>
      </c>
      <c r="B544" s="105">
        <v>20150035866</v>
      </c>
      <c r="C544" s="106" t="s">
        <v>1699</v>
      </c>
      <c r="D544" s="48" t="s">
        <v>12</v>
      </c>
      <c r="E544" s="48" t="s">
        <v>13</v>
      </c>
      <c r="F544" s="17">
        <v>12.72</v>
      </c>
      <c r="G544" s="107">
        <v>4.2</v>
      </c>
      <c r="H544" s="108">
        <v>3301.88679245283</v>
      </c>
    </row>
    <row r="545" ht="15.7" customHeight="1" spans="1:8">
      <c r="A545" s="13" t="s">
        <v>1700</v>
      </c>
      <c r="B545" s="105">
        <v>20150035867</v>
      </c>
      <c r="C545" s="106" t="s">
        <v>1701</v>
      </c>
      <c r="D545" s="48" t="s">
        <v>12</v>
      </c>
      <c r="E545" s="48" t="s">
        <v>13</v>
      </c>
      <c r="F545" s="17">
        <v>12.72</v>
      </c>
      <c r="G545" s="107">
        <v>4.2</v>
      </c>
      <c r="H545" s="108">
        <v>3301.88679245283</v>
      </c>
    </row>
    <row r="546" ht="15.7" customHeight="1" spans="1:8">
      <c r="A546" s="13" t="s">
        <v>1702</v>
      </c>
      <c r="B546" s="105">
        <v>20150035868</v>
      </c>
      <c r="C546" s="106" t="s">
        <v>1703</v>
      </c>
      <c r="D546" s="48" t="s">
        <v>12</v>
      </c>
      <c r="E546" s="48" t="s">
        <v>13</v>
      </c>
      <c r="F546" s="17">
        <v>12.72</v>
      </c>
      <c r="G546" s="107">
        <v>4.2</v>
      </c>
      <c r="H546" s="108">
        <v>3301.88679245283</v>
      </c>
    </row>
    <row r="547" ht="15.7" customHeight="1" spans="1:8">
      <c r="A547" s="13" t="s">
        <v>1704</v>
      </c>
      <c r="B547" s="105">
        <v>20150035869</v>
      </c>
      <c r="C547" s="106" t="s">
        <v>1705</v>
      </c>
      <c r="D547" s="48" t="s">
        <v>12</v>
      </c>
      <c r="E547" s="48" t="s">
        <v>13</v>
      </c>
      <c r="F547" s="17">
        <v>12.72</v>
      </c>
      <c r="G547" s="107">
        <v>4.2</v>
      </c>
      <c r="H547" s="108">
        <v>3301.88679245283</v>
      </c>
    </row>
    <row r="548" ht="15.7" customHeight="1" spans="1:8">
      <c r="A548" s="13" t="s">
        <v>1706</v>
      </c>
      <c r="B548" s="105">
        <v>20150035870</v>
      </c>
      <c r="C548" s="106" t="s">
        <v>1707</v>
      </c>
      <c r="D548" s="48" t="s">
        <v>12</v>
      </c>
      <c r="E548" s="48" t="s">
        <v>13</v>
      </c>
      <c r="F548" s="17">
        <v>12.72</v>
      </c>
      <c r="G548" s="107">
        <v>4.2</v>
      </c>
      <c r="H548" s="108">
        <v>3301.88679245283</v>
      </c>
    </row>
    <row r="549" ht="15.7" customHeight="1" spans="1:8">
      <c r="A549" s="13" t="s">
        <v>1708</v>
      </c>
      <c r="B549" s="105">
        <v>20150035871</v>
      </c>
      <c r="C549" s="106" t="s">
        <v>1709</v>
      </c>
      <c r="D549" s="48" t="s">
        <v>12</v>
      </c>
      <c r="E549" s="48" t="s">
        <v>13</v>
      </c>
      <c r="F549" s="17">
        <v>12.72</v>
      </c>
      <c r="G549" s="107">
        <v>4.2</v>
      </c>
      <c r="H549" s="108">
        <v>3301.88679245283</v>
      </c>
    </row>
    <row r="550" ht="15.7" customHeight="1" spans="1:8">
      <c r="A550" s="13" t="s">
        <v>1710</v>
      </c>
      <c r="B550" s="105">
        <v>20150035872</v>
      </c>
      <c r="C550" s="106" t="s">
        <v>1711</v>
      </c>
      <c r="D550" s="48" t="s">
        <v>12</v>
      </c>
      <c r="E550" s="48" t="s">
        <v>13</v>
      </c>
      <c r="F550" s="17">
        <v>12.72</v>
      </c>
      <c r="G550" s="107">
        <v>4.2</v>
      </c>
      <c r="H550" s="108">
        <v>3301.88679245283</v>
      </c>
    </row>
    <row r="551" ht="15.7" customHeight="1" spans="1:8">
      <c r="A551" s="13" t="s">
        <v>1712</v>
      </c>
      <c r="B551" s="105">
        <v>20150035873</v>
      </c>
      <c r="C551" s="106" t="s">
        <v>1713</v>
      </c>
      <c r="D551" s="48" t="s">
        <v>12</v>
      </c>
      <c r="E551" s="48" t="s">
        <v>13</v>
      </c>
      <c r="F551" s="17">
        <v>12.72</v>
      </c>
      <c r="G551" s="107">
        <v>4.2</v>
      </c>
      <c r="H551" s="108">
        <v>3301.88679245283</v>
      </c>
    </row>
    <row r="552" ht="15.7" customHeight="1" spans="1:8">
      <c r="A552" s="13" t="s">
        <v>1714</v>
      </c>
      <c r="B552" s="105">
        <v>20150035874</v>
      </c>
      <c r="C552" s="106" t="s">
        <v>1715</v>
      </c>
      <c r="D552" s="48" t="s">
        <v>12</v>
      </c>
      <c r="E552" s="48" t="s">
        <v>13</v>
      </c>
      <c r="F552" s="17">
        <v>12.72</v>
      </c>
      <c r="G552" s="107">
        <v>4.2</v>
      </c>
      <c r="H552" s="108">
        <v>3301.88679245283</v>
      </c>
    </row>
    <row r="553" ht="15.7" customHeight="1" spans="1:8">
      <c r="A553" s="13" t="s">
        <v>1716</v>
      </c>
      <c r="B553" s="105">
        <v>20150035875</v>
      </c>
      <c r="C553" s="106" t="s">
        <v>1717</v>
      </c>
      <c r="D553" s="48" t="s">
        <v>12</v>
      </c>
      <c r="E553" s="48" t="s">
        <v>13</v>
      </c>
      <c r="F553" s="17">
        <v>12.72</v>
      </c>
      <c r="G553" s="107">
        <v>4.2</v>
      </c>
      <c r="H553" s="108">
        <v>3301.88679245283</v>
      </c>
    </row>
    <row r="554" ht="15.7" customHeight="1" spans="1:8">
      <c r="A554" s="13" t="s">
        <v>1718</v>
      </c>
      <c r="B554" s="105">
        <v>20150035876</v>
      </c>
      <c r="C554" s="106" t="s">
        <v>1719</v>
      </c>
      <c r="D554" s="48" t="s">
        <v>12</v>
      </c>
      <c r="E554" s="48" t="s">
        <v>13</v>
      </c>
      <c r="F554" s="17">
        <v>12.72</v>
      </c>
      <c r="G554" s="107">
        <v>4.2</v>
      </c>
      <c r="H554" s="108">
        <v>3301.88679245283</v>
      </c>
    </row>
    <row r="555" ht="15.7" customHeight="1" spans="1:8">
      <c r="A555" s="13" t="s">
        <v>1720</v>
      </c>
      <c r="B555" s="105">
        <v>20150035877</v>
      </c>
      <c r="C555" s="106" t="s">
        <v>1721</v>
      </c>
      <c r="D555" s="48" t="s">
        <v>12</v>
      </c>
      <c r="E555" s="48" t="s">
        <v>13</v>
      </c>
      <c r="F555" s="17">
        <v>12.72</v>
      </c>
      <c r="G555" s="107">
        <v>4.2</v>
      </c>
      <c r="H555" s="108">
        <v>3301.88679245283</v>
      </c>
    </row>
    <row r="556" ht="15.7" customHeight="1" spans="1:8">
      <c r="A556" s="13" t="s">
        <v>1722</v>
      </c>
      <c r="B556" s="105">
        <v>20150035878</v>
      </c>
      <c r="C556" s="106" t="s">
        <v>1723</v>
      </c>
      <c r="D556" s="48" t="s">
        <v>12</v>
      </c>
      <c r="E556" s="48" t="s">
        <v>13</v>
      </c>
      <c r="F556" s="17">
        <v>12.72</v>
      </c>
      <c r="G556" s="107">
        <v>4.2</v>
      </c>
      <c r="H556" s="108">
        <v>3301.88679245283</v>
      </c>
    </row>
    <row r="557" ht="15.7" customHeight="1" spans="1:8">
      <c r="A557" s="13" t="s">
        <v>1724</v>
      </c>
      <c r="B557" s="105">
        <v>20150035879</v>
      </c>
      <c r="C557" s="106" t="s">
        <v>1725</v>
      </c>
      <c r="D557" s="48" t="s">
        <v>12</v>
      </c>
      <c r="E557" s="48" t="s">
        <v>13</v>
      </c>
      <c r="F557" s="17">
        <v>12.72</v>
      </c>
      <c r="G557" s="107">
        <v>4.2</v>
      </c>
      <c r="H557" s="108">
        <v>3301.88679245283</v>
      </c>
    </row>
    <row r="558" ht="15.7" customHeight="1" spans="1:8">
      <c r="A558" s="13" t="s">
        <v>1726</v>
      </c>
      <c r="B558" s="105">
        <v>20150035880</v>
      </c>
      <c r="C558" s="106" t="s">
        <v>1727</v>
      </c>
      <c r="D558" s="48" t="s">
        <v>12</v>
      </c>
      <c r="E558" s="48" t="s">
        <v>13</v>
      </c>
      <c r="F558" s="17">
        <v>12.72</v>
      </c>
      <c r="G558" s="107">
        <v>4.2</v>
      </c>
      <c r="H558" s="108">
        <v>3301.88679245283</v>
      </c>
    </row>
    <row r="559" ht="15.7" customHeight="1" spans="1:8">
      <c r="A559" s="13" t="s">
        <v>1728</v>
      </c>
      <c r="B559" s="105">
        <v>20150035881</v>
      </c>
      <c r="C559" s="106" t="s">
        <v>1729</v>
      </c>
      <c r="D559" s="48" t="s">
        <v>12</v>
      </c>
      <c r="E559" s="48" t="s">
        <v>13</v>
      </c>
      <c r="F559" s="17">
        <v>12.72</v>
      </c>
      <c r="G559" s="107">
        <v>4.2</v>
      </c>
      <c r="H559" s="108">
        <v>3301.88679245283</v>
      </c>
    </row>
    <row r="560" ht="15.7" customHeight="1" spans="1:8">
      <c r="A560" s="13" t="s">
        <v>1730</v>
      </c>
      <c r="B560" s="105">
        <v>20150035882</v>
      </c>
      <c r="C560" s="106" t="s">
        <v>1731</v>
      </c>
      <c r="D560" s="48" t="s">
        <v>12</v>
      </c>
      <c r="E560" s="48" t="s">
        <v>13</v>
      </c>
      <c r="F560" s="17">
        <v>12.72</v>
      </c>
      <c r="G560" s="107">
        <v>4.2</v>
      </c>
      <c r="H560" s="108">
        <v>3301.88679245283</v>
      </c>
    </row>
    <row r="561" ht="15.7" customHeight="1" spans="1:8">
      <c r="A561" s="13" t="s">
        <v>1732</v>
      </c>
      <c r="B561" s="105">
        <v>20150035883</v>
      </c>
      <c r="C561" s="106" t="s">
        <v>1733</v>
      </c>
      <c r="D561" s="48" t="s">
        <v>12</v>
      </c>
      <c r="E561" s="48" t="s">
        <v>13</v>
      </c>
      <c r="F561" s="17">
        <v>12.72</v>
      </c>
      <c r="G561" s="107">
        <v>4.2</v>
      </c>
      <c r="H561" s="108">
        <v>3301.88679245283</v>
      </c>
    </row>
    <row r="562" ht="15.7" customHeight="1" spans="1:8">
      <c r="A562" s="13" t="s">
        <v>1734</v>
      </c>
      <c r="B562" s="105">
        <v>20150035884</v>
      </c>
      <c r="C562" s="106" t="s">
        <v>1735</v>
      </c>
      <c r="D562" s="48" t="s">
        <v>12</v>
      </c>
      <c r="E562" s="48" t="s">
        <v>13</v>
      </c>
      <c r="F562" s="17">
        <v>12.72</v>
      </c>
      <c r="G562" s="107">
        <v>4.2</v>
      </c>
      <c r="H562" s="108">
        <v>3301.88679245283</v>
      </c>
    </row>
    <row r="563" ht="15.7" customHeight="1" spans="1:8">
      <c r="A563" s="13" t="s">
        <v>1736</v>
      </c>
      <c r="B563" s="105">
        <v>20150035885</v>
      </c>
      <c r="C563" s="106" t="s">
        <v>1737</v>
      </c>
      <c r="D563" s="48" t="s">
        <v>12</v>
      </c>
      <c r="E563" s="48" t="s">
        <v>13</v>
      </c>
      <c r="F563" s="17">
        <v>12.72</v>
      </c>
      <c r="G563" s="107">
        <v>4.2</v>
      </c>
      <c r="H563" s="108">
        <v>3301.88679245283</v>
      </c>
    </row>
    <row r="564" ht="15.7" customHeight="1" spans="1:8">
      <c r="A564" s="13" t="s">
        <v>1738</v>
      </c>
      <c r="B564" s="105">
        <v>20150035886</v>
      </c>
      <c r="C564" s="106" t="s">
        <v>1739</v>
      </c>
      <c r="D564" s="48" t="s">
        <v>12</v>
      </c>
      <c r="E564" s="48" t="s">
        <v>13</v>
      </c>
      <c r="F564" s="17">
        <v>12.72</v>
      </c>
      <c r="G564" s="107">
        <v>4.2</v>
      </c>
      <c r="H564" s="108">
        <v>3301.88679245283</v>
      </c>
    </row>
    <row r="565" ht="15.7" customHeight="1" spans="1:8">
      <c r="A565" s="13" t="s">
        <v>1740</v>
      </c>
      <c r="B565" s="105">
        <v>20150035887</v>
      </c>
      <c r="C565" s="106" t="s">
        <v>1741</v>
      </c>
      <c r="D565" s="48" t="s">
        <v>12</v>
      </c>
      <c r="E565" s="48" t="s">
        <v>13</v>
      </c>
      <c r="F565" s="17">
        <v>12.72</v>
      </c>
      <c r="G565" s="107">
        <v>4.2</v>
      </c>
      <c r="H565" s="108">
        <v>3301.88679245283</v>
      </c>
    </row>
    <row r="566" ht="15.7" customHeight="1" spans="1:8">
      <c r="A566" s="13" t="s">
        <v>1742</v>
      </c>
      <c r="B566" s="105">
        <v>20150035888</v>
      </c>
      <c r="C566" s="106" t="s">
        <v>1743</v>
      </c>
      <c r="D566" s="48" t="s">
        <v>12</v>
      </c>
      <c r="E566" s="48" t="s">
        <v>13</v>
      </c>
      <c r="F566" s="17">
        <v>12.72</v>
      </c>
      <c r="G566" s="107">
        <v>4.2</v>
      </c>
      <c r="H566" s="108">
        <v>3301.88679245283</v>
      </c>
    </row>
    <row r="567" ht="15.7" customHeight="1" spans="1:8">
      <c r="A567" s="13" t="s">
        <v>1744</v>
      </c>
      <c r="B567" s="105">
        <v>20150035889</v>
      </c>
      <c r="C567" s="106" t="s">
        <v>1745</v>
      </c>
      <c r="D567" s="48" t="s">
        <v>12</v>
      </c>
      <c r="E567" s="48" t="s">
        <v>13</v>
      </c>
      <c r="F567" s="17">
        <v>12.72</v>
      </c>
      <c r="G567" s="107">
        <v>4.2</v>
      </c>
      <c r="H567" s="108">
        <v>3301.88679245283</v>
      </c>
    </row>
    <row r="568" ht="15.7" customHeight="1" spans="1:8">
      <c r="A568" s="13" t="s">
        <v>1746</v>
      </c>
      <c r="B568" s="105">
        <v>20150035890</v>
      </c>
      <c r="C568" s="106" t="s">
        <v>1747</v>
      </c>
      <c r="D568" s="48" t="s">
        <v>12</v>
      </c>
      <c r="E568" s="48" t="s">
        <v>13</v>
      </c>
      <c r="F568" s="17">
        <v>12.72</v>
      </c>
      <c r="G568" s="107">
        <v>4.2</v>
      </c>
      <c r="H568" s="108">
        <v>3301.88679245283</v>
      </c>
    </row>
    <row r="569" ht="15.7" customHeight="1" spans="1:8">
      <c r="A569" s="13" t="s">
        <v>1748</v>
      </c>
      <c r="B569" s="105">
        <v>20150035891</v>
      </c>
      <c r="C569" s="106" t="s">
        <v>1749</v>
      </c>
      <c r="D569" s="48" t="s">
        <v>12</v>
      </c>
      <c r="E569" s="48" t="s">
        <v>13</v>
      </c>
      <c r="F569" s="17">
        <v>12.72</v>
      </c>
      <c r="G569" s="107">
        <v>4.2</v>
      </c>
      <c r="H569" s="108">
        <v>3301.88679245283</v>
      </c>
    </row>
    <row r="570" ht="15.7" customHeight="1" spans="1:8">
      <c r="A570" s="13" t="s">
        <v>1750</v>
      </c>
      <c r="B570" s="105">
        <v>20150035892</v>
      </c>
      <c r="C570" s="106" t="s">
        <v>1751</v>
      </c>
      <c r="D570" s="48" t="s">
        <v>12</v>
      </c>
      <c r="E570" s="48" t="s">
        <v>13</v>
      </c>
      <c r="F570" s="17">
        <v>12.72</v>
      </c>
      <c r="G570" s="107">
        <v>4.2</v>
      </c>
      <c r="H570" s="108">
        <v>3301.88679245283</v>
      </c>
    </row>
    <row r="571" ht="15.7" customHeight="1" spans="1:8">
      <c r="A571" s="13" t="s">
        <v>1752</v>
      </c>
      <c r="B571" s="105">
        <v>20150035893</v>
      </c>
      <c r="C571" s="106" t="s">
        <v>1753</v>
      </c>
      <c r="D571" s="48" t="s">
        <v>12</v>
      </c>
      <c r="E571" s="48" t="s">
        <v>13</v>
      </c>
      <c r="F571" s="17">
        <v>13.25</v>
      </c>
      <c r="G571" s="107">
        <v>4.2</v>
      </c>
      <c r="H571" s="108">
        <v>3169.81132075472</v>
      </c>
    </row>
    <row r="572" ht="15.7" customHeight="1" spans="1:8">
      <c r="A572" s="13" t="s">
        <v>1754</v>
      </c>
      <c r="B572" s="105">
        <v>20150035894</v>
      </c>
      <c r="C572" s="106" t="s">
        <v>1755</v>
      </c>
      <c r="D572" s="48" t="s">
        <v>12</v>
      </c>
      <c r="E572" s="48" t="s">
        <v>13</v>
      </c>
      <c r="F572" s="17">
        <v>13.25</v>
      </c>
      <c r="G572" s="107">
        <v>4.2</v>
      </c>
      <c r="H572" s="108">
        <v>3169.81132075472</v>
      </c>
    </row>
    <row r="573" ht="15.7" customHeight="1" spans="1:8">
      <c r="A573" s="13" t="s">
        <v>1756</v>
      </c>
      <c r="B573" s="105">
        <v>20150035895</v>
      </c>
      <c r="C573" s="106" t="s">
        <v>1757</v>
      </c>
      <c r="D573" s="48" t="s">
        <v>12</v>
      </c>
      <c r="E573" s="48" t="s">
        <v>13</v>
      </c>
      <c r="F573" s="17">
        <v>13.06</v>
      </c>
      <c r="G573" s="107">
        <v>4.2</v>
      </c>
      <c r="H573" s="108">
        <v>3215.92649310873</v>
      </c>
    </row>
    <row r="574" ht="15.7" customHeight="1" spans="1:8">
      <c r="A574" s="13" t="s">
        <v>1758</v>
      </c>
      <c r="B574" s="105">
        <v>20150035896</v>
      </c>
      <c r="C574" s="106" t="s">
        <v>1759</v>
      </c>
      <c r="D574" s="48" t="s">
        <v>12</v>
      </c>
      <c r="E574" s="48" t="s">
        <v>13</v>
      </c>
      <c r="F574" s="17">
        <v>13.06</v>
      </c>
      <c r="G574" s="107">
        <v>4.2</v>
      </c>
      <c r="H574" s="108">
        <v>3215.92649310873</v>
      </c>
    </row>
    <row r="575" ht="15.7" customHeight="1" spans="1:8">
      <c r="A575" s="13" t="s">
        <v>1760</v>
      </c>
      <c r="B575" s="105">
        <v>20150035897</v>
      </c>
      <c r="C575" s="106" t="s">
        <v>1761</v>
      </c>
      <c r="D575" s="48" t="s">
        <v>12</v>
      </c>
      <c r="E575" s="48" t="s">
        <v>13</v>
      </c>
      <c r="F575" s="17">
        <v>13.06</v>
      </c>
      <c r="G575" s="107">
        <v>4.2</v>
      </c>
      <c r="H575" s="108">
        <v>3215.92649310873</v>
      </c>
    </row>
    <row r="576" ht="15.7" customHeight="1" spans="1:8">
      <c r="A576" s="13" t="s">
        <v>1762</v>
      </c>
      <c r="B576" s="105">
        <v>20150035898</v>
      </c>
      <c r="C576" s="106" t="s">
        <v>1763</v>
      </c>
      <c r="D576" s="48" t="s">
        <v>12</v>
      </c>
      <c r="E576" s="48" t="s">
        <v>13</v>
      </c>
      <c r="F576" s="17">
        <v>12.72</v>
      </c>
      <c r="G576" s="107">
        <v>4.2</v>
      </c>
      <c r="H576" s="108">
        <v>3301.88679245283</v>
      </c>
    </row>
    <row r="577" ht="15.7" customHeight="1" spans="1:8">
      <c r="A577" s="13" t="s">
        <v>1764</v>
      </c>
      <c r="B577" s="105">
        <v>20150035899</v>
      </c>
      <c r="C577" s="106" t="s">
        <v>1765</v>
      </c>
      <c r="D577" s="48" t="s">
        <v>12</v>
      </c>
      <c r="E577" s="48" t="s">
        <v>13</v>
      </c>
      <c r="F577" s="17">
        <v>12.72</v>
      </c>
      <c r="G577" s="107">
        <v>4.2</v>
      </c>
      <c r="H577" s="108">
        <v>3301.88679245283</v>
      </c>
    </row>
    <row r="578" ht="15.7" customHeight="1" spans="1:8">
      <c r="A578" s="13" t="s">
        <v>1766</v>
      </c>
      <c r="B578" s="105">
        <v>20150035901</v>
      </c>
      <c r="C578" s="106" t="s">
        <v>1767</v>
      </c>
      <c r="D578" s="48" t="s">
        <v>12</v>
      </c>
      <c r="E578" s="48" t="s">
        <v>13</v>
      </c>
      <c r="F578" s="17">
        <v>12.72</v>
      </c>
      <c r="G578" s="107">
        <v>4.2</v>
      </c>
      <c r="H578" s="108">
        <v>3301.88679245283</v>
      </c>
    </row>
    <row r="579" ht="15.7" customHeight="1" spans="1:8">
      <c r="A579" s="13" t="s">
        <v>1768</v>
      </c>
      <c r="B579" s="105">
        <v>20150035902</v>
      </c>
      <c r="C579" s="106" t="s">
        <v>1769</v>
      </c>
      <c r="D579" s="48" t="s">
        <v>12</v>
      </c>
      <c r="E579" s="48" t="s">
        <v>13</v>
      </c>
      <c r="F579" s="17">
        <v>12.72</v>
      </c>
      <c r="G579" s="107">
        <v>4.2</v>
      </c>
      <c r="H579" s="108">
        <v>3301.88679245283</v>
      </c>
    </row>
    <row r="580" ht="15.7" customHeight="1" spans="1:8">
      <c r="A580" s="13" t="s">
        <v>1770</v>
      </c>
      <c r="B580" s="105">
        <v>20150035903</v>
      </c>
      <c r="C580" s="106" t="s">
        <v>1771</v>
      </c>
      <c r="D580" s="48" t="s">
        <v>12</v>
      </c>
      <c r="E580" s="48" t="s">
        <v>13</v>
      </c>
      <c r="F580" s="17">
        <v>12.72</v>
      </c>
      <c r="G580" s="107">
        <v>4.2</v>
      </c>
      <c r="H580" s="108">
        <v>3301.88679245283</v>
      </c>
    </row>
    <row r="581" ht="15.7" customHeight="1" spans="1:8">
      <c r="A581" s="13" t="s">
        <v>1772</v>
      </c>
      <c r="B581" s="105">
        <v>20150035904</v>
      </c>
      <c r="C581" s="106" t="s">
        <v>1773</v>
      </c>
      <c r="D581" s="48" t="s">
        <v>12</v>
      </c>
      <c r="E581" s="48" t="s">
        <v>13</v>
      </c>
      <c r="F581" s="17">
        <v>12.72</v>
      </c>
      <c r="G581" s="107">
        <v>4.2</v>
      </c>
      <c r="H581" s="108">
        <v>3301.88679245283</v>
      </c>
    </row>
    <row r="582" ht="15.7" customHeight="1" spans="1:8">
      <c r="A582" s="13" t="s">
        <v>1774</v>
      </c>
      <c r="B582" s="105">
        <v>20150035905</v>
      </c>
      <c r="C582" s="106" t="s">
        <v>1775</v>
      </c>
      <c r="D582" s="48" t="s">
        <v>12</v>
      </c>
      <c r="E582" s="48" t="s">
        <v>13</v>
      </c>
      <c r="F582" s="17">
        <v>12.72</v>
      </c>
      <c r="G582" s="107">
        <v>4.2</v>
      </c>
      <c r="H582" s="108">
        <v>3301.88679245283</v>
      </c>
    </row>
    <row r="583" ht="15.7" customHeight="1" spans="1:8">
      <c r="A583" s="13" t="s">
        <v>1776</v>
      </c>
      <c r="B583" s="105">
        <v>20150035906</v>
      </c>
      <c r="C583" s="106" t="s">
        <v>1777</v>
      </c>
      <c r="D583" s="48" t="s">
        <v>12</v>
      </c>
      <c r="E583" s="48" t="s">
        <v>13</v>
      </c>
      <c r="F583" s="17">
        <v>12.72</v>
      </c>
      <c r="G583" s="107">
        <v>4.2</v>
      </c>
      <c r="H583" s="108">
        <v>3301.88679245283</v>
      </c>
    </row>
    <row r="584" ht="15.7" customHeight="1" spans="1:8">
      <c r="A584" s="13" t="s">
        <v>1778</v>
      </c>
      <c r="B584" s="105">
        <v>20150035907</v>
      </c>
      <c r="C584" s="106" t="s">
        <v>1779</v>
      </c>
      <c r="D584" s="48" t="s">
        <v>12</v>
      </c>
      <c r="E584" s="48" t="s">
        <v>13</v>
      </c>
      <c r="F584" s="17">
        <v>12.72</v>
      </c>
      <c r="G584" s="107">
        <v>4.2</v>
      </c>
      <c r="H584" s="108">
        <v>3301.88679245283</v>
      </c>
    </row>
    <row r="585" ht="15.7" customHeight="1" spans="1:8">
      <c r="A585" s="13" t="s">
        <v>1780</v>
      </c>
      <c r="B585" s="105">
        <v>20150035908</v>
      </c>
      <c r="C585" s="106" t="s">
        <v>1781</v>
      </c>
      <c r="D585" s="48" t="s">
        <v>12</v>
      </c>
      <c r="E585" s="48" t="s">
        <v>13</v>
      </c>
      <c r="F585" s="17">
        <v>12.72</v>
      </c>
      <c r="G585" s="107">
        <v>4.2</v>
      </c>
      <c r="H585" s="108">
        <v>3301.88679245283</v>
      </c>
    </row>
    <row r="586" ht="15.7" customHeight="1" spans="1:8">
      <c r="A586" s="13" t="s">
        <v>1782</v>
      </c>
      <c r="B586" s="105">
        <v>20150035909</v>
      </c>
      <c r="C586" s="106" t="s">
        <v>1783</v>
      </c>
      <c r="D586" s="48" t="s">
        <v>12</v>
      </c>
      <c r="E586" s="48" t="s">
        <v>13</v>
      </c>
      <c r="F586" s="17">
        <v>12.72</v>
      </c>
      <c r="G586" s="107">
        <v>4.2</v>
      </c>
      <c r="H586" s="108">
        <v>3301.88679245283</v>
      </c>
    </row>
    <row r="587" ht="15.7" customHeight="1" spans="1:8">
      <c r="A587" s="13" t="s">
        <v>1784</v>
      </c>
      <c r="B587" s="105">
        <v>20150035910</v>
      </c>
      <c r="C587" s="106" t="s">
        <v>1785</v>
      </c>
      <c r="D587" s="48" t="s">
        <v>12</v>
      </c>
      <c r="E587" s="48" t="s">
        <v>13</v>
      </c>
      <c r="F587" s="17">
        <v>12.72</v>
      </c>
      <c r="G587" s="107">
        <v>4.2</v>
      </c>
      <c r="H587" s="108">
        <v>3301.88679245283</v>
      </c>
    </row>
    <row r="588" ht="15.7" customHeight="1" spans="1:8">
      <c r="A588" s="13" t="s">
        <v>1786</v>
      </c>
      <c r="B588" s="105">
        <v>20150035911</v>
      </c>
      <c r="C588" s="106" t="s">
        <v>1787</v>
      </c>
      <c r="D588" s="48" t="s">
        <v>12</v>
      </c>
      <c r="E588" s="48" t="s">
        <v>13</v>
      </c>
      <c r="F588" s="17">
        <v>12.72</v>
      </c>
      <c r="G588" s="107">
        <v>4.2</v>
      </c>
      <c r="H588" s="108">
        <v>3301.88679245283</v>
      </c>
    </row>
    <row r="589" ht="15.7" customHeight="1" spans="1:8">
      <c r="A589" s="13" t="s">
        <v>1788</v>
      </c>
      <c r="B589" s="105">
        <v>20150035912</v>
      </c>
      <c r="C589" s="106" t="s">
        <v>1789</v>
      </c>
      <c r="D589" s="48" t="s">
        <v>12</v>
      </c>
      <c r="E589" s="48" t="s">
        <v>13</v>
      </c>
      <c r="F589" s="17">
        <v>13.25</v>
      </c>
      <c r="G589" s="107">
        <v>4.2</v>
      </c>
      <c r="H589" s="108">
        <v>3169.81132075472</v>
      </c>
    </row>
    <row r="590" ht="15.7" customHeight="1" spans="1:8">
      <c r="A590" s="13" t="s">
        <v>1790</v>
      </c>
      <c r="B590" s="105">
        <v>20150035913</v>
      </c>
      <c r="C590" s="106" t="s">
        <v>1791</v>
      </c>
      <c r="D590" s="48" t="s">
        <v>12</v>
      </c>
      <c r="E590" s="48" t="s">
        <v>13</v>
      </c>
      <c r="F590" s="17">
        <v>13.25</v>
      </c>
      <c r="G590" s="107">
        <v>4.2</v>
      </c>
      <c r="H590" s="108">
        <v>3169.81132075472</v>
      </c>
    </row>
    <row r="591" ht="15.7" customHeight="1" spans="1:8">
      <c r="A591" s="13" t="s">
        <v>1792</v>
      </c>
      <c r="B591" s="105">
        <v>20150035914</v>
      </c>
      <c r="C591" s="106" t="s">
        <v>1793</v>
      </c>
      <c r="D591" s="48" t="s">
        <v>12</v>
      </c>
      <c r="E591" s="48" t="s">
        <v>13</v>
      </c>
      <c r="F591" s="17">
        <v>12.72</v>
      </c>
      <c r="G591" s="107">
        <v>4.2</v>
      </c>
      <c r="H591" s="108">
        <v>3301.88679245283</v>
      </c>
    </row>
    <row r="592" ht="15.7" customHeight="1" spans="1:8">
      <c r="A592" s="13" t="s">
        <v>1794</v>
      </c>
      <c r="B592" s="105">
        <v>20150035915</v>
      </c>
      <c r="C592" s="106" t="s">
        <v>1795</v>
      </c>
      <c r="D592" s="48" t="s">
        <v>12</v>
      </c>
      <c r="E592" s="48" t="s">
        <v>13</v>
      </c>
      <c r="F592" s="17">
        <v>12.72</v>
      </c>
      <c r="G592" s="107">
        <v>4.2</v>
      </c>
      <c r="H592" s="108">
        <v>3301.88679245283</v>
      </c>
    </row>
    <row r="593" ht="15.7" customHeight="1" spans="1:8">
      <c r="A593" s="13" t="s">
        <v>1796</v>
      </c>
      <c r="B593" s="105">
        <v>20150035916</v>
      </c>
      <c r="C593" s="106" t="s">
        <v>1797</v>
      </c>
      <c r="D593" s="48" t="s">
        <v>12</v>
      </c>
      <c r="E593" s="48" t="s">
        <v>13</v>
      </c>
      <c r="F593" s="17">
        <v>12.72</v>
      </c>
      <c r="G593" s="107">
        <v>4.2</v>
      </c>
      <c r="H593" s="108">
        <v>3301.88679245283</v>
      </c>
    </row>
    <row r="594" ht="15.7" customHeight="1" spans="1:8">
      <c r="A594" s="13" t="s">
        <v>1798</v>
      </c>
      <c r="B594" s="105">
        <v>20150035917</v>
      </c>
      <c r="C594" s="106" t="s">
        <v>1799</v>
      </c>
      <c r="D594" s="48" t="s">
        <v>12</v>
      </c>
      <c r="E594" s="48" t="s">
        <v>13</v>
      </c>
      <c r="F594" s="17">
        <v>12.72</v>
      </c>
      <c r="G594" s="107">
        <v>4.2</v>
      </c>
      <c r="H594" s="108">
        <v>3301.88679245283</v>
      </c>
    </row>
    <row r="595" ht="15.7" customHeight="1" spans="1:8">
      <c r="A595" s="13" t="s">
        <v>1800</v>
      </c>
      <c r="B595" s="105">
        <v>20150035918</v>
      </c>
      <c r="C595" s="106" t="s">
        <v>1801</v>
      </c>
      <c r="D595" s="48" t="s">
        <v>12</v>
      </c>
      <c r="E595" s="48" t="s">
        <v>13</v>
      </c>
      <c r="F595" s="17">
        <v>12.72</v>
      </c>
      <c r="G595" s="107">
        <v>4.2</v>
      </c>
      <c r="H595" s="108">
        <v>3301.88679245283</v>
      </c>
    </row>
    <row r="596" ht="15.7" customHeight="1" spans="1:8">
      <c r="A596" s="13" t="s">
        <v>1802</v>
      </c>
      <c r="B596" s="105">
        <v>20150035919</v>
      </c>
      <c r="C596" s="106" t="s">
        <v>1803</v>
      </c>
      <c r="D596" s="48" t="s">
        <v>12</v>
      </c>
      <c r="E596" s="48" t="s">
        <v>13</v>
      </c>
      <c r="F596" s="17">
        <v>12.72</v>
      </c>
      <c r="G596" s="107">
        <v>4.2</v>
      </c>
      <c r="H596" s="108">
        <v>3301.88679245283</v>
      </c>
    </row>
    <row r="597" ht="15.7" customHeight="1" spans="1:8">
      <c r="A597" s="13" t="s">
        <v>1804</v>
      </c>
      <c r="B597" s="105">
        <v>20150035920</v>
      </c>
      <c r="C597" s="106" t="s">
        <v>1805</v>
      </c>
      <c r="D597" s="48" t="s">
        <v>12</v>
      </c>
      <c r="E597" s="48" t="s">
        <v>13</v>
      </c>
      <c r="F597" s="17">
        <v>12.72</v>
      </c>
      <c r="G597" s="107">
        <v>4.2</v>
      </c>
      <c r="H597" s="108">
        <v>3301.88679245283</v>
      </c>
    </row>
    <row r="598" ht="15.7" customHeight="1" spans="1:8">
      <c r="A598" s="13" t="s">
        <v>1806</v>
      </c>
      <c r="B598" s="105">
        <v>20150035921</v>
      </c>
      <c r="C598" s="106" t="s">
        <v>1807</v>
      </c>
      <c r="D598" s="48" t="s">
        <v>12</v>
      </c>
      <c r="E598" s="48" t="s">
        <v>13</v>
      </c>
      <c r="F598" s="17">
        <v>12.72</v>
      </c>
      <c r="G598" s="107">
        <v>4.2</v>
      </c>
      <c r="H598" s="108">
        <v>3301.88679245283</v>
      </c>
    </row>
    <row r="599" ht="15.7" customHeight="1" spans="1:8">
      <c r="A599" s="13" t="s">
        <v>1808</v>
      </c>
      <c r="B599" s="105">
        <v>20150035922</v>
      </c>
      <c r="C599" s="106" t="s">
        <v>1809</v>
      </c>
      <c r="D599" s="48" t="s">
        <v>12</v>
      </c>
      <c r="E599" s="48" t="s">
        <v>13</v>
      </c>
      <c r="F599" s="17">
        <v>12.72</v>
      </c>
      <c r="G599" s="107">
        <v>4.2</v>
      </c>
      <c r="H599" s="108">
        <v>3301.88679245283</v>
      </c>
    </row>
    <row r="600" ht="15.7" customHeight="1" spans="1:8">
      <c r="A600" s="13" t="s">
        <v>1810</v>
      </c>
      <c r="B600" s="105">
        <v>20150035923</v>
      </c>
      <c r="C600" s="106" t="s">
        <v>1811</v>
      </c>
      <c r="D600" s="48" t="s">
        <v>12</v>
      </c>
      <c r="E600" s="48" t="s">
        <v>13</v>
      </c>
      <c r="F600" s="17">
        <v>12.72</v>
      </c>
      <c r="G600" s="107">
        <v>4.2</v>
      </c>
      <c r="H600" s="108">
        <v>3301.88679245283</v>
      </c>
    </row>
    <row r="601" ht="15.7" customHeight="1" spans="1:8">
      <c r="A601" s="13" t="s">
        <v>1812</v>
      </c>
      <c r="B601" s="105">
        <v>20150035924</v>
      </c>
      <c r="C601" s="106" t="s">
        <v>1813</v>
      </c>
      <c r="D601" s="48" t="s">
        <v>12</v>
      </c>
      <c r="E601" s="48" t="s">
        <v>13</v>
      </c>
      <c r="F601" s="17">
        <v>12.72</v>
      </c>
      <c r="G601" s="107">
        <v>4.2</v>
      </c>
      <c r="H601" s="108">
        <v>3301.88679245283</v>
      </c>
    </row>
    <row r="602" ht="15.7" customHeight="1" spans="1:8">
      <c r="A602" s="13" t="s">
        <v>1814</v>
      </c>
      <c r="B602" s="105">
        <v>20150035925</v>
      </c>
      <c r="C602" s="106" t="s">
        <v>1815</v>
      </c>
      <c r="D602" s="48" t="s">
        <v>12</v>
      </c>
      <c r="E602" s="48" t="s">
        <v>13</v>
      </c>
      <c r="F602" s="17">
        <v>12.72</v>
      </c>
      <c r="G602" s="107">
        <v>4.2</v>
      </c>
      <c r="H602" s="108">
        <v>3301.88679245283</v>
      </c>
    </row>
    <row r="603" ht="15.7" customHeight="1" spans="1:8">
      <c r="A603" s="13" t="s">
        <v>1816</v>
      </c>
      <c r="B603" s="105">
        <v>20150035926</v>
      </c>
      <c r="C603" s="106" t="s">
        <v>1817</v>
      </c>
      <c r="D603" s="48" t="s">
        <v>12</v>
      </c>
      <c r="E603" s="48" t="s">
        <v>13</v>
      </c>
      <c r="F603" s="17">
        <v>12.72</v>
      </c>
      <c r="G603" s="107">
        <v>4.2</v>
      </c>
      <c r="H603" s="108">
        <v>3301.88679245283</v>
      </c>
    </row>
    <row r="604" ht="15.7" customHeight="1" spans="1:8">
      <c r="A604" s="13" t="s">
        <v>1818</v>
      </c>
      <c r="B604" s="105">
        <v>20150035927</v>
      </c>
      <c r="C604" s="106" t="s">
        <v>1819</v>
      </c>
      <c r="D604" s="48" t="s">
        <v>12</v>
      </c>
      <c r="E604" s="48" t="s">
        <v>13</v>
      </c>
      <c r="F604" s="17">
        <v>12.72</v>
      </c>
      <c r="G604" s="107">
        <v>4.2</v>
      </c>
      <c r="H604" s="108">
        <v>3301.88679245283</v>
      </c>
    </row>
    <row r="605" ht="15.7" customHeight="1" spans="1:8">
      <c r="A605" s="13" t="s">
        <v>1820</v>
      </c>
      <c r="B605" s="105">
        <v>20150035928</v>
      </c>
      <c r="C605" s="106" t="s">
        <v>1821</v>
      </c>
      <c r="D605" s="48" t="s">
        <v>12</v>
      </c>
      <c r="E605" s="48" t="s">
        <v>13</v>
      </c>
      <c r="F605" s="17">
        <v>12.72</v>
      </c>
      <c r="G605" s="107">
        <v>4.2</v>
      </c>
      <c r="H605" s="108">
        <v>3301.88679245283</v>
      </c>
    </row>
    <row r="606" ht="15.7" customHeight="1" spans="1:8">
      <c r="A606" s="13" t="s">
        <v>1822</v>
      </c>
      <c r="B606" s="105">
        <v>20150035929</v>
      </c>
      <c r="C606" s="106" t="s">
        <v>1823</v>
      </c>
      <c r="D606" s="48" t="s">
        <v>12</v>
      </c>
      <c r="E606" s="48" t="s">
        <v>13</v>
      </c>
      <c r="F606" s="17">
        <v>12.72</v>
      </c>
      <c r="G606" s="107">
        <v>4.2</v>
      </c>
      <c r="H606" s="108">
        <v>3301.88679245283</v>
      </c>
    </row>
    <row r="607" ht="15.7" customHeight="1" spans="1:8">
      <c r="A607" s="13" t="s">
        <v>1824</v>
      </c>
      <c r="B607" s="105">
        <v>20150035930</v>
      </c>
      <c r="C607" s="106" t="s">
        <v>1825</v>
      </c>
      <c r="D607" s="48" t="s">
        <v>12</v>
      </c>
      <c r="E607" s="48" t="s">
        <v>13</v>
      </c>
      <c r="F607" s="17">
        <v>12.72</v>
      </c>
      <c r="G607" s="107">
        <v>4.2</v>
      </c>
      <c r="H607" s="108">
        <v>3301.88679245283</v>
      </c>
    </row>
    <row r="608" ht="15.7" customHeight="1" spans="1:8">
      <c r="A608" s="13" t="s">
        <v>1826</v>
      </c>
      <c r="B608" s="105">
        <v>20150035931</v>
      </c>
      <c r="C608" s="106" t="s">
        <v>1827</v>
      </c>
      <c r="D608" s="48" t="s">
        <v>12</v>
      </c>
      <c r="E608" s="48" t="s">
        <v>13</v>
      </c>
      <c r="F608" s="17">
        <v>12.72</v>
      </c>
      <c r="G608" s="107">
        <v>4.2</v>
      </c>
      <c r="H608" s="108">
        <v>3301.88679245283</v>
      </c>
    </row>
    <row r="609" ht="15.7" customHeight="1" spans="1:8">
      <c r="A609" s="13" t="s">
        <v>1828</v>
      </c>
      <c r="B609" s="105">
        <v>20150035932</v>
      </c>
      <c r="C609" s="106" t="s">
        <v>1829</v>
      </c>
      <c r="D609" s="48" t="s">
        <v>12</v>
      </c>
      <c r="E609" s="48" t="s">
        <v>13</v>
      </c>
      <c r="F609" s="17">
        <v>12.72</v>
      </c>
      <c r="G609" s="107">
        <v>4.2</v>
      </c>
      <c r="H609" s="108">
        <v>3301.88679245283</v>
      </c>
    </row>
    <row r="610" ht="15.7" customHeight="1" spans="1:8">
      <c r="A610" s="13" t="s">
        <v>1830</v>
      </c>
      <c r="B610" s="105">
        <v>20150035933</v>
      </c>
      <c r="C610" s="106" t="s">
        <v>1831</v>
      </c>
      <c r="D610" s="48" t="s">
        <v>12</v>
      </c>
      <c r="E610" s="48" t="s">
        <v>13</v>
      </c>
      <c r="F610" s="17">
        <v>12.72</v>
      </c>
      <c r="G610" s="107">
        <v>4.2</v>
      </c>
      <c r="H610" s="108">
        <v>3301.88679245283</v>
      </c>
    </row>
    <row r="611" ht="15.7" customHeight="1" spans="1:8">
      <c r="A611" s="13" t="s">
        <v>1832</v>
      </c>
      <c r="B611" s="105">
        <v>20150035934</v>
      </c>
      <c r="C611" s="106" t="s">
        <v>1833</v>
      </c>
      <c r="D611" s="48" t="s">
        <v>12</v>
      </c>
      <c r="E611" s="48" t="s">
        <v>13</v>
      </c>
      <c r="F611" s="17">
        <v>12.72</v>
      </c>
      <c r="G611" s="107">
        <v>4.2</v>
      </c>
      <c r="H611" s="108">
        <v>3301.88679245283</v>
      </c>
    </row>
    <row r="612" ht="15.7" customHeight="1" spans="1:8">
      <c r="A612" s="13" t="s">
        <v>1834</v>
      </c>
      <c r="B612" s="105">
        <v>20150035935</v>
      </c>
      <c r="C612" s="106" t="s">
        <v>1835</v>
      </c>
      <c r="D612" s="48" t="s">
        <v>12</v>
      </c>
      <c r="E612" s="48" t="s">
        <v>13</v>
      </c>
      <c r="F612" s="17">
        <v>12.72</v>
      </c>
      <c r="G612" s="107">
        <v>4.2</v>
      </c>
      <c r="H612" s="108">
        <v>3301.88679245283</v>
      </c>
    </row>
    <row r="613" ht="15.7" customHeight="1" spans="1:8">
      <c r="A613" s="13" t="s">
        <v>1836</v>
      </c>
      <c r="B613" s="105">
        <v>20150035936</v>
      </c>
      <c r="C613" s="106" t="s">
        <v>1837</v>
      </c>
      <c r="D613" s="48" t="s">
        <v>12</v>
      </c>
      <c r="E613" s="48" t="s">
        <v>13</v>
      </c>
      <c r="F613" s="17">
        <v>12.72</v>
      </c>
      <c r="G613" s="107">
        <v>4.2</v>
      </c>
      <c r="H613" s="108">
        <v>3301.88679245283</v>
      </c>
    </row>
    <row r="614" ht="15.7" customHeight="1" spans="1:8">
      <c r="A614" s="13" t="s">
        <v>1838</v>
      </c>
      <c r="B614" s="105">
        <v>20150035937</v>
      </c>
      <c r="C614" s="106" t="s">
        <v>1839</v>
      </c>
      <c r="D614" s="48" t="s">
        <v>12</v>
      </c>
      <c r="E614" s="48" t="s">
        <v>13</v>
      </c>
      <c r="F614" s="17">
        <v>12.72</v>
      </c>
      <c r="G614" s="107">
        <v>4.2</v>
      </c>
      <c r="H614" s="108">
        <v>3301.88679245283</v>
      </c>
    </row>
    <row r="615" ht="15.7" customHeight="1" spans="1:8">
      <c r="A615" s="13" t="s">
        <v>1840</v>
      </c>
      <c r="B615" s="105">
        <v>20150035938</v>
      </c>
      <c r="C615" s="106" t="s">
        <v>1841</v>
      </c>
      <c r="D615" s="48" t="s">
        <v>12</v>
      </c>
      <c r="E615" s="48" t="s">
        <v>13</v>
      </c>
      <c r="F615" s="17">
        <v>12.72</v>
      </c>
      <c r="G615" s="107">
        <v>4.2</v>
      </c>
      <c r="H615" s="108">
        <v>3301.88679245283</v>
      </c>
    </row>
    <row r="616" ht="15.7" customHeight="1" spans="1:8">
      <c r="A616" s="13" t="s">
        <v>1842</v>
      </c>
      <c r="B616" s="105">
        <v>20150035939</v>
      </c>
      <c r="C616" s="106" t="s">
        <v>1843</v>
      </c>
      <c r="D616" s="48" t="s">
        <v>12</v>
      </c>
      <c r="E616" s="48" t="s">
        <v>13</v>
      </c>
      <c r="F616" s="17">
        <v>12.72</v>
      </c>
      <c r="G616" s="107">
        <v>4.2</v>
      </c>
      <c r="H616" s="108">
        <v>3301.88679245283</v>
      </c>
    </row>
    <row r="617" ht="15.7" customHeight="1" spans="1:8">
      <c r="A617" s="13" t="s">
        <v>1844</v>
      </c>
      <c r="B617" s="105">
        <v>20150035940</v>
      </c>
      <c r="C617" s="106" t="s">
        <v>1845</v>
      </c>
      <c r="D617" s="48" t="s">
        <v>12</v>
      </c>
      <c r="E617" s="48" t="s">
        <v>13</v>
      </c>
      <c r="F617" s="17">
        <v>12.72</v>
      </c>
      <c r="G617" s="107">
        <v>4.2</v>
      </c>
      <c r="H617" s="108">
        <v>3301.88679245283</v>
      </c>
    </row>
    <row r="618" ht="15.7" customHeight="1" spans="1:8">
      <c r="A618" s="13" t="s">
        <v>1846</v>
      </c>
      <c r="B618" s="105">
        <v>20150035941</v>
      </c>
      <c r="C618" s="106" t="s">
        <v>1847</v>
      </c>
      <c r="D618" s="48" t="s">
        <v>12</v>
      </c>
      <c r="E618" s="48" t="s">
        <v>13</v>
      </c>
      <c r="F618" s="17">
        <v>12.72</v>
      </c>
      <c r="G618" s="107">
        <v>4.2</v>
      </c>
      <c r="H618" s="108">
        <v>3301.88679245283</v>
      </c>
    </row>
    <row r="619" ht="15.7" customHeight="1" spans="1:8">
      <c r="A619" s="13" t="s">
        <v>1848</v>
      </c>
      <c r="B619" s="105">
        <v>20150035942</v>
      </c>
      <c r="C619" s="106" t="s">
        <v>1849</v>
      </c>
      <c r="D619" s="48" t="s">
        <v>12</v>
      </c>
      <c r="E619" s="48" t="s">
        <v>13</v>
      </c>
      <c r="F619" s="17">
        <v>12.72</v>
      </c>
      <c r="G619" s="107">
        <v>4.2</v>
      </c>
      <c r="H619" s="108">
        <v>3301.88679245283</v>
      </c>
    </row>
    <row r="620" ht="15.7" customHeight="1" spans="1:8">
      <c r="A620" s="13" t="s">
        <v>1850</v>
      </c>
      <c r="B620" s="105">
        <v>20150035943</v>
      </c>
      <c r="C620" s="106" t="s">
        <v>1851</v>
      </c>
      <c r="D620" s="48" t="s">
        <v>12</v>
      </c>
      <c r="E620" s="48" t="s">
        <v>13</v>
      </c>
      <c r="F620" s="17">
        <v>12.72</v>
      </c>
      <c r="G620" s="107">
        <v>4.2</v>
      </c>
      <c r="H620" s="108">
        <v>3301.88679245283</v>
      </c>
    </row>
    <row r="621" ht="15.7" customHeight="1" spans="1:8">
      <c r="A621" s="13" t="s">
        <v>1852</v>
      </c>
      <c r="B621" s="105">
        <v>20150035944</v>
      </c>
      <c r="C621" s="106" t="s">
        <v>1853</v>
      </c>
      <c r="D621" s="48" t="s">
        <v>12</v>
      </c>
      <c r="E621" s="48" t="s">
        <v>13</v>
      </c>
      <c r="F621" s="17">
        <v>12.72</v>
      </c>
      <c r="G621" s="107">
        <v>4.2</v>
      </c>
      <c r="H621" s="108">
        <v>3301.88679245283</v>
      </c>
    </row>
    <row r="622" ht="15.7" customHeight="1" spans="1:8">
      <c r="A622" s="13" t="s">
        <v>1854</v>
      </c>
      <c r="B622" s="105">
        <v>20150035945</v>
      </c>
      <c r="C622" s="106" t="s">
        <v>1855</v>
      </c>
      <c r="D622" s="48" t="s">
        <v>12</v>
      </c>
      <c r="E622" s="48" t="s">
        <v>13</v>
      </c>
      <c r="F622" s="17">
        <v>12.72</v>
      </c>
      <c r="G622" s="107">
        <v>4.2</v>
      </c>
      <c r="H622" s="108">
        <v>3301.88679245283</v>
      </c>
    </row>
    <row r="623" ht="15.7" customHeight="1" spans="1:8">
      <c r="A623" s="13" t="s">
        <v>1856</v>
      </c>
      <c r="B623" s="105">
        <v>20150035946</v>
      </c>
      <c r="C623" s="106" t="s">
        <v>1857</v>
      </c>
      <c r="D623" s="48" t="s">
        <v>12</v>
      </c>
      <c r="E623" s="48" t="s">
        <v>13</v>
      </c>
      <c r="F623" s="17">
        <v>12.72</v>
      </c>
      <c r="G623" s="107">
        <v>4.2</v>
      </c>
      <c r="H623" s="108">
        <v>3301.88679245283</v>
      </c>
    </row>
    <row r="624" ht="15.7" customHeight="1" spans="1:8">
      <c r="A624" s="13" t="s">
        <v>1858</v>
      </c>
      <c r="B624" s="105">
        <v>20150035947</v>
      </c>
      <c r="C624" s="106" t="s">
        <v>1859</v>
      </c>
      <c r="D624" s="48" t="s">
        <v>12</v>
      </c>
      <c r="E624" s="48" t="s">
        <v>13</v>
      </c>
      <c r="F624" s="17">
        <v>12.72</v>
      </c>
      <c r="G624" s="107">
        <v>4.2</v>
      </c>
      <c r="H624" s="108">
        <v>3301.88679245283</v>
      </c>
    </row>
    <row r="625" ht="15.7" customHeight="1" spans="1:8">
      <c r="A625" s="13" t="s">
        <v>1860</v>
      </c>
      <c r="B625" s="105">
        <v>20150035948</v>
      </c>
      <c r="C625" s="106" t="s">
        <v>1861</v>
      </c>
      <c r="D625" s="48" t="s">
        <v>12</v>
      </c>
      <c r="E625" s="48" t="s">
        <v>13</v>
      </c>
      <c r="F625" s="17">
        <v>12.72</v>
      </c>
      <c r="G625" s="107">
        <v>4.2</v>
      </c>
      <c r="H625" s="108">
        <v>3301.88679245283</v>
      </c>
    </row>
    <row r="626" ht="15.7" customHeight="1" spans="1:8">
      <c r="A626" s="13" t="s">
        <v>1862</v>
      </c>
      <c r="B626" s="105">
        <v>20150035949</v>
      </c>
      <c r="C626" s="106" t="s">
        <v>1863</v>
      </c>
      <c r="D626" s="48" t="s">
        <v>12</v>
      </c>
      <c r="E626" s="48" t="s">
        <v>13</v>
      </c>
      <c r="F626" s="17">
        <v>12.72</v>
      </c>
      <c r="G626" s="107">
        <v>4.2</v>
      </c>
      <c r="H626" s="108">
        <v>3301.88679245283</v>
      </c>
    </row>
    <row r="627" ht="15.7" customHeight="1" spans="1:8">
      <c r="A627" s="13" t="s">
        <v>1864</v>
      </c>
      <c r="B627" s="105">
        <v>20150035950</v>
      </c>
      <c r="C627" s="106" t="s">
        <v>1865</v>
      </c>
      <c r="D627" s="48" t="s">
        <v>12</v>
      </c>
      <c r="E627" s="48" t="s">
        <v>13</v>
      </c>
      <c r="F627" s="17">
        <v>12.72</v>
      </c>
      <c r="G627" s="107">
        <v>4.2</v>
      </c>
      <c r="H627" s="108">
        <v>3301.88679245283</v>
      </c>
    </row>
    <row r="628" ht="15.7" customHeight="1" spans="1:8">
      <c r="A628" s="13" t="s">
        <v>1866</v>
      </c>
      <c r="B628" s="105">
        <v>20150035951</v>
      </c>
      <c r="C628" s="106" t="s">
        <v>1867</v>
      </c>
      <c r="D628" s="48" t="s">
        <v>12</v>
      </c>
      <c r="E628" s="48" t="s">
        <v>13</v>
      </c>
      <c r="F628" s="17">
        <v>12.72</v>
      </c>
      <c r="G628" s="107">
        <v>4.2</v>
      </c>
      <c r="H628" s="108">
        <v>3301.88679245283</v>
      </c>
    </row>
    <row r="629" ht="15.7" customHeight="1" spans="1:8">
      <c r="A629" s="13" t="s">
        <v>1868</v>
      </c>
      <c r="B629" s="105">
        <v>20150035952</v>
      </c>
      <c r="C629" s="106" t="s">
        <v>1869</v>
      </c>
      <c r="D629" s="48" t="s">
        <v>12</v>
      </c>
      <c r="E629" s="48" t="s">
        <v>13</v>
      </c>
      <c r="F629" s="17">
        <v>12.72</v>
      </c>
      <c r="G629" s="107">
        <v>4.2</v>
      </c>
      <c r="H629" s="108">
        <v>3301.88679245283</v>
      </c>
    </row>
    <row r="630" ht="15.7" customHeight="1" spans="1:8">
      <c r="A630" s="13" t="s">
        <v>1870</v>
      </c>
      <c r="B630" s="105">
        <v>20150035953</v>
      </c>
      <c r="C630" s="106" t="s">
        <v>1871</v>
      </c>
      <c r="D630" s="48" t="s">
        <v>12</v>
      </c>
      <c r="E630" s="48" t="s">
        <v>13</v>
      </c>
      <c r="F630" s="17">
        <v>12.72</v>
      </c>
      <c r="G630" s="107">
        <v>4.2</v>
      </c>
      <c r="H630" s="108">
        <v>3301.88679245283</v>
      </c>
    </row>
    <row r="631" ht="15.7" customHeight="1" spans="1:8">
      <c r="A631" s="13" t="s">
        <v>1872</v>
      </c>
      <c r="B631" s="105">
        <v>20150035954</v>
      </c>
      <c r="C631" s="106" t="s">
        <v>1873</v>
      </c>
      <c r="D631" s="48" t="s">
        <v>12</v>
      </c>
      <c r="E631" s="48" t="s">
        <v>13</v>
      </c>
      <c r="F631" s="17">
        <v>12.72</v>
      </c>
      <c r="G631" s="107">
        <v>4.2</v>
      </c>
      <c r="H631" s="108">
        <v>3301.88679245283</v>
      </c>
    </row>
    <row r="632" ht="15.7" customHeight="1" spans="1:8">
      <c r="A632" s="13" t="s">
        <v>1874</v>
      </c>
      <c r="B632" s="105">
        <v>20150035955</v>
      </c>
      <c r="C632" s="106" t="s">
        <v>1875</v>
      </c>
      <c r="D632" s="48" t="s">
        <v>12</v>
      </c>
      <c r="E632" s="48" t="s">
        <v>13</v>
      </c>
      <c r="F632" s="17">
        <v>12.72</v>
      </c>
      <c r="G632" s="107">
        <v>4.2</v>
      </c>
      <c r="H632" s="108">
        <v>3301.88679245283</v>
      </c>
    </row>
    <row r="633" ht="15.7" customHeight="1" spans="1:8">
      <c r="A633" s="13" t="s">
        <v>1876</v>
      </c>
      <c r="B633" s="105">
        <v>20150035956</v>
      </c>
      <c r="C633" s="106" t="s">
        <v>1877</v>
      </c>
      <c r="D633" s="48" t="s">
        <v>12</v>
      </c>
      <c r="E633" s="48" t="s">
        <v>13</v>
      </c>
      <c r="F633" s="17">
        <v>12.72</v>
      </c>
      <c r="G633" s="107">
        <v>4.2</v>
      </c>
      <c r="H633" s="108">
        <v>3301.88679245283</v>
      </c>
    </row>
    <row r="634" ht="15.7" customHeight="1" spans="1:8">
      <c r="A634" s="13" t="s">
        <v>1878</v>
      </c>
      <c r="B634" s="105">
        <v>20150035957</v>
      </c>
      <c r="C634" s="106" t="s">
        <v>1879</v>
      </c>
      <c r="D634" s="48" t="s">
        <v>12</v>
      </c>
      <c r="E634" s="48" t="s">
        <v>13</v>
      </c>
      <c r="F634" s="17">
        <v>12.72</v>
      </c>
      <c r="G634" s="107">
        <v>4.2</v>
      </c>
      <c r="H634" s="108">
        <v>3301.88679245283</v>
      </c>
    </row>
    <row r="635" ht="15.7" customHeight="1" spans="1:8">
      <c r="A635" s="13" t="s">
        <v>1880</v>
      </c>
      <c r="B635" s="105">
        <v>20150035958</v>
      </c>
      <c r="C635" s="106" t="s">
        <v>1881</v>
      </c>
      <c r="D635" s="48" t="s">
        <v>12</v>
      </c>
      <c r="E635" s="48" t="s">
        <v>13</v>
      </c>
      <c r="F635" s="17">
        <v>12.72</v>
      </c>
      <c r="G635" s="107">
        <v>4.2</v>
      </c>
      <c r="H635" s="108">
        <v>3301.88679245283</v>
      </c>
    </row>
    <row r="636" ht="15.7" customHeight="1" spans="1:8">
      <c r="A636" s="13" t="s">
        <v>1882</v>
      </c>
      <c r="B636" s="105">
        <v>20150035959</v>
      </c>
      <c r="C636" s="106" t="s">
        <v>1883</v>
      </c>
      <c r="D636" s="48" t="s">
        <v>12</v>
      </c>
      <c r="E636" s="48" t="s">
        <v>13</v>
      </c>
      <c r="F636" s="17">
        <v>12.72</v>
      </c>
      <c r="G636" s="107">
        <v>4.2</v>
      </c>
      <c r="H636" s="108">
        <v>3301.88679245283</v>
      </c>
    </row>
    <row r="637" ht="15.7" customHeight="1" spans="1:8">
      <c r="A637" s="13" t="s">
        <v>1884</v>
      </c>
      <c r="B637" s="105">
        <v>20150035960</v>
      </c>
      <c r="C637" s="106" t="s">
        <v>1885</v>
      </c>
      <c r="D637" s="48" t="s">
        <v>12</v>
      </c>
      <c r="E637" s="48" t="s">
        <v>13</v>
      </c>
      <c r="F637" s="17">
        <v>12.72</v>
      </c>
      <c r="G637" s="107">
        <v>4.2</v>
      </c>
      <c r="H637" s="108">
        <v>3301.88679245283</v>
      </c>
    </row>
    <row r="638" ht="15.7" customHeight="1" spans="1:8">
      <c r="A638" s="13" t="s">
        <v>1886</v>
      </c>
      <c r="B638" s="105">
        <v>20150035961</v>
      </c>
      <c r="C638" s="106" t="s">
        <v>1887</v>
      </c>
      <c r="D638" s="48" t="s">
        <v>12</v>
      </c>
      <c r="E638" s="48" t="s">
        <v>13</v>
      </c>
      <c r="F638" s="17">
        <v>12.72</v>
      </c>
      <c r="G638" s="107">
        <v>4.2</v>
      </c>
      <c r="H638" s="108">
        <v>3301.88679245283</v>
      </c>
    </row>
    <row r="639" ht="15.7" customHeight="1" spans="1:8">
      <c r="A639" s="13" t="s">
        <v>1888</v>
      </c>
      <c r="B639" s="105">
        <v>20150035962</v>
      </c>
      <c r="C639" s="106" t="s">
        <v>1889</v>
      </c>
      <c r="D639" s="48" t="s">
        <v>12</v>
      </c>
      <c r="E639" s="48" t="s">
        <v>13</v>
      </c>
      <c r="F639" s="17">
        <v>12.72</v>
      </c>
      <c r="G639" s="107">
        <v>4.2</v>
      </c>
      <c r="H639" s="108">
        <v>3301.88679245283</v>
      </c>
    </row>
    <row r="640" ht="15.7" customHeight="1" spans="1:8">
      <c r="A640" s="13" t="s">
        <v>1890</v>
      </c>
      <c r="B640" s="105">
        <v>20150035963</v>
      </c>
      <c r="C640" s="106" t="s">
        <v>1891</v>
      </c>
      <c r="D640" s="48" t="s">
        <v>12</v>
      </c>
      <c r="E640" s="48" t="s">
        <v>13</v>
      </c>
      <c r="F640" s="17">
        <v>12.72</v>
      </c>
      <c r="G640" s="107">
        <v>4.2</v>
      </c>
      <c r="H640" s="108">
        <v>3301.88679245283</v>
      </c>
    </row>
    <row r="641" ht="15.7" customHeight="1" spans="1:8">
      <c r="A641" s="13" t="s">
        <v>1892</v>
      </c>
      <c r="B641" s="105">
        <v>20150035964</v>
      </c>
      <c r="C641" s="106" t="s">
        <v>1893</v>
      </c>
      <c r="D641" s="48" t="s">
        <v>12</v>
      </c>
      <c r="E641" s="48" t="s">
        <v>13</v>
      </c>
      <c r="F641" s="17">
        <v>12.72</v>
      </c>
      <c r="G641" s="107">
        <v>4.2</v>
      </c>
      <c r="H641" s="108">
        <v>3301.88679245283</v>
      </c>
    </row>
    <row r="642" ht="15.7" customHeight="1" spans="1:8">
      <c r="A642" s="13" t="s">
        <v>1894</v>
      </c>
      <c r="B642" s="105">
        <v>20150035965</v>
      </c>
      <c r="C642" s="106" t="s">
        <v>1895</v>
      </c>
      <c r="D642" s="48" t="s">
        <v>12</v>
      </c>
      <c r="E642" s="48" t="s">
        <v>13</v>
      </c>
      <c r="F642" s="17">
        <v>12.72</v>
      </c>
      <c r="G642" s="107">
        <v>4.2</v>
      </c>
      <c r="H642" s="108">
        <v>3301.88679245283</v>
      </c>
    </row>
    <row r="643" ht="15.7" customHeight="1" spans="1:8">
      <c r="A643" s="13" t="s">
        <v>1896</v>
      </c>
      <c r="B643" s="105">
        <v>20150035966</v>
      </c>
      <c r="C643" s="106" t="s">
        <v>1897</v>
      </c>
      <c r="D643" s="48" t="s">
        <v>12</v>
      </c>
      <c r="E643" s="48" t="s">
        <v>13</v>
      </c>
      <c r="F643" s="17">
        <v>12.72</v>
      </c>
      <c r="G643" s="107">
        <v>4.2</v>
      </c>
      <c r="H643" s="108">
        <v>3301.88679245283</v>
      </c>
    </row>
    <row r="644" ht="15.7" customHeight="1" spans="1:8">
      <c r="A644" s="13" t="s">
        <v>1898</v>
      </c>
      <c r="B644" s="105">
        <v>20150035967</v>
      </c>
      <c r="C644" s="106" t="s">
        <v>1899</v>
      </c>
      <c r="D644" s="48" t="s">
        <v>12</v>
      </c>
      <c r="E644" s="48" t="s">
        <v>13</v>
      </c>
      <c r="F644" s="17">
        <v>12.72</v>
      </c>
      <c r="G644" s="107">
        <v>4.2</v>
      </c>
      <c r="H644" s="108">
        <v>3301.88679245283</v>
      </c>
    </row>
    <row r="645" ht="15.7" customHeight="1" spans="1:8">
      <c r="A645" s="13" t="s">
        <v>1900</v>
      </c>
      <c r="B645" s="105">
        <v>20150035968</v>
      </c>
      <c r="C645" s="106" t="s">
        <v>1901</v>
      </c>
      <c r="D645" s="48" t="s">
        <v>12</v>
      </c>
      <c r="E645" s="48" t="s">
        <v>13</v>
      </c>
      <c r="F645" s="17">
        <v>12.72</v>
      </c>
      <c r="G645" s="107">
        <v>4.2</v>
      </c>
      <c r="H645" s="108">
        <v>3301.88679245283</v>
      </c>
    </row>
    <row r="646" ht="15.7" customHeight="1" spans="1:8">
      <c r="A646" s="13" t="s">
        <v>1902</v>
      </c>
      <c r="B646" s="105">
        <v>20150035969</v>
      </c>
      <c r="C646" s="106" t="s">
        <v>1903</v>
      </c>
      <c r="D646" s="48" t="s">
        <v>12</v>
      </c>
      <c r="E646" s="48" t="s">
        <v>13</v>
      </c>
      <c r="F646" s="17">
        <v>12.72</v>
      </c>
      <c r="G646" s="107">
        <v>4.2</v>
      </c>
      <c r="H646" s="108">
        <v>3301.88679245283</v>
      </c>
    </row>
    <row r="647" ht="15.7" customHeight="1" spans="1:8">
      <c r="A647" s="13" t="s">
        <v>1904</v>
      </c>
      <c r="B647" s="105">
        <v>20150035970</v>
      </c>
      <c r="C647" s="106" t="s">
        <v>1905</v>
      </c>
      <c r="D647" s="48" t="s">
        <v>12</v>
      </c>
      <c r="E647" s="48" t="s">
        <v>13</v>
      </c>
      <c r="F647" s="17">
        <v>12.72</v>
      </c>
      <c r="G647" s="107">
        <v>4.2</v>
      </c>
      <c r="H647" s="108">
        <v>3301.88679245283</v>
      </c>
    </row>
    <row r="648" ht="15.7" customHeight="1" spans="1:8">
      <c r="A648" s="13" t="s">
        <v>1906</v>
      </c>
      <c r="B648" s="105">
        <v>20150035971</v>
      </c>
      <c r="C648" s="106" t="s">
        <v>1907</v>
      </c>
      <c r="D648" s="48" t="s">
        <v>12</v>
      </c>
      <c r="E648" s="48" t="s">
        <v>13</v>
      </c>
      <c r="F648" s="17">
        <v>12.72</v>
      </c>
      <c r="G648" s="107">
        <v>4.2</v>
      </c>
      <c r="H648" s="108">
        <v>3301.88679245283</v>
      </c>
    </row>
    <row r="649" ht="15.7" customHeight="1" spans="1:8">
      <c r="A649" s="13" t="s">
        <v>1908</v>
      </c>
      <c r="B649" s="105">
        <v>20150035972</v>
      </c>
      <c r="C649" s="106" t="s">
        <v>1909</v>
      </c>
      <c r="D649" s="48" t="s">
        <v>12</v>
      </c>
      <c r="E649" s="48" t="s">
        <v>13</v>
      </c>
      <c r="F649" s="17">
        <v>12.72</v>
      </c>
      <c r="G649" s="107">
        <v>4.2</v>
      </c>
      <c r="H649" s="108">
        <v>3301.88679245283</v>
      </c>
    </row>
    <row r="650" ht="15.7" customHeight="1" spans="1:8">
      <c r="A650" s="13" t="s">
        <v>1910</v>
      </c>
      <c r="B650" s="105">
        <v>20150035973</v>
      </c>
      <c r="C650" s="106" t="s">
        <v>1911</v>
      </c>
      <c r="D650" s="48" t="s">
        <v>12</v>
      </c>
      <c r="E650" s="48" t="s">
        <v>13</v>
      </c>
      <c r="F650" s="17">
        <v>12.72</v>
      </c>
      <c r="G650" s="107">
        <v>4.2</v>
      </c>
      <c r="H650" s="108">
        <v>3301.88679245283</v>
      </c>
    </row>
    <row r="651" ht="15.7" customHeight="1" spans="1:8">
      <c r="A651" s="13" t="s">
        <v>1912</v>
      </c>
      <c r="B651" s="105">
        <v>20150035974</v>
      </c>
      <c r="C651" s="106" t="s">
        <v>1913</v>
      </c>
      <c r="D651" s="48" t="s">
        <v>12</v>
      </c>
      <c r="E651" s="48" t="s">
        <v>13</v>
      </c>
      <c r="F651" s="17">
        <v>12.72</v>
      </c>
      <c r="G651" s="107">
        <v>4.2</v>
      </c>
      <c r="H651" s="108">
        <v>3301.88679245283</v>
      </c>
    </row>
    <row r="652" ht="15.7" customHeight="1" spans="1:8">
      <c r="A652" s="13" t="s">
        <v>1914</v>
      </c>
      <c r="B652" s="105">
        <v>20150035975</v>
      </c>
      <c r="C652" s="106" t="s">
        <v>1915</v>
      </c>
      <c r="D652" s="48" t="s">
        <v>12</v>
      </c>
      <c r="E652" s="48" t="s">
        <v>13</v>
      </c>
      <c r="F652" s="17">
        <v>12.72</v>
      </c>
      <c r="G652" s="107">
        <v>4.2</v>
      </c>
      <c r="H652" s="108">
        <v>3301.88679245283</v>
      </c>
    </row>
    <row r="653" ht="15.7" customHeight="1" spans="1:8">
      <c r="A653" s="13" t="s">
        <v>1916</v>
      </c>
      <c r="B653" s="105">
        <v>20150035976</v>
      </c>
      <c r="C653" s="106" t="s">
        <v>1917</v>
      </c>
      <c r="D653" s="48" t="s">
        <v>12</v>
      </c>
      <c r="E653" s="48" t="s">
        <v>13</v>
      </c>
      <c r="F653" s="17">
        <v>12.72</v>
      </c>
      <c r="G653" s="107">
        <v>4.2</v>
      </c>
      <c r="H653" s="108">
        <v>3301.88679245283</v>
      </c>
    </row>
    <row r="654" ht="15.7" customHeight="1" spans="1:8">
      <c r="A654" s="13" t="s">
        <v>1918</v>
      </c>
      <c r="B654" s="105">
        <v>20150035977</v>
      </c>
      <c r="C654" s="106" t="s">
        <v>1919</v>
      </c>
      <c r="D654" s="48" t="s">
        <v>12</v>
      </c>
      <c r="E654" s="48" t="s">
        <v>13</v>
      </c>
      <c r="F654" s="17">
        <v>12.72</v>
      </c>
      <c r="G654" s="107">
        <v>4.2</v>
      </c>
      <c r="H654" s="108">
        <v>3301.88679245283</v>
      </c>
    </row>
    <row r="655" ht="15.7" customHeight="1" spans="1:8">
      <c r="A655" s="13" t="s">
        <v>1920</v>
      </c>
      <c r="B655" s="105">
        <v>20150035978</v>
      </c>
      <c r="C655" s="106" t="s">
        <v>1921</v>
      </c>
      <c r="D655" s="48" t="s">
        <v>12</v>
      </c>
      <c r="E655" s="48" t="s">
        <v>13</v>
      </c>
      <c r="F655" s="17">
        <v>12.72</v>
      </c>
      <c r="G655" s="107">
        <v>4.2</v>
      </c>
      <c r="H655" s="108">
        <v>3301.88679245283</v>
      </c>
    </row>
    <row r="656" ht="15.7" customHeight="1" spans="1:8">
      <c r="A656" s="13" t="s">
        <v>1922</v>
      </c>
      <c r="B656" s="105">
        <v>20150035979</v>
      </c>
      <c r="C656" s="106" t="s">
        <v>1923</v>
      </c>
      <c r="D656" s="48" t="s">
        <v>12</v>
      </c>
      <c r="E656" s="48" t="s">
        <v>13</v>
      </c>
      <c r="F656" s="17">
        <v>12.72</v>
      </c>
      <c r="G656" s="107">
        <v>4.2</v>
      </c>
      <c r="H656" s="108">
        <v>3301.88679245283</v>
      </c>
    </row>
    <row r="657" ht="15.7" customHeight="1" spans="1:8">
      <c r="A657" s="13" t="s">
        <v>1924</v>
      </c>
      <c r="B657" s="105">
        <v>20150035980</v>
      </c>
      <c r="C657" s="106" t="s">
        <v>1925</v>
      </c>
      <c r="D657" s="48" t="s">
        <v>12</v>
      </c>
      <c r="E657" s="48" t="s">
        <v>13</v>
      </c>
      <c r="F657" s="17">
        <v>12.72</v>
      </c>
      <c r="G657" s="107">
        <v>4.2</v>
      </c>
      <c r="H657" s="108">
        <v>3301.88679245283</v>
      </c>
    </row>
    <row r="658" ht="15.7" customHeight="1" spans="1:8">
      <c r="A658" s="13" t="s">
        <v>1926</v>
      </c>
      <c r="B658" s="105">
        <v>20150035981</v>
      </c>
      <c r="C658" s="106" t="s">
        <v>1927</v>
      </c>
      <c r="D658" s="48" t="s">
        <v>12</v>
      </c>
      <c r="E658" s="48" t="s">
        <v>13</v>
      </c>
      <c r="F658" s="17">
        <v>12.72</v>
      </c>
      <c r="G658" s="107">
        <v>4.2</v>
      </c>
      <c r="H658" s="108">
        <v>3301.88679245283</v>
      </c>
    </row>
    <row r="659" ht="15.7" customHeight="1" spans="1:8">
      <c r="A659" s="13" t="s">
        <v>1928</v>
      </c>
      <c r="B659" s="105">
        <v>20150035982</v>
      </c>
      <c r="C659" s="106" t="s">
        <v>1929</v>
      </c>
      <c r="D659" s="48" t="s">
        <v>12</v>
      </c>
      <c r="E659" s="48" t="s">
        <v>13</v>
      </c>
      <c r="F659" s="17">
        <v>12.72</v>
      </c>
      <c r="G659" s="107">
        <v>4.2</v>
      </c>
      <c r="H659" s="108">
        <v>3301.88679245283</v>
      </c>
    </row>
    <row r="660" ht="15.7" customHeight="1" spans="1:8">
      <c r="A660" s="13" t="s">
        <v>1930</v>
      </c>
      <c r="B660" s="105">
        <v>20150035983</v>
      </c>
      <c r="C660" s="106" t="s">
        <v>1931</v>
      </c>
      <c r="D660" s="48" t="s">
        <v>12</v>
      </c>
      <c r="E660" s="48" t="s">
        <v>13</v>
      </c>
      <c r="F660" s="17">
        <v>12.72</v>
      </c>
      <c r="G660" s="107">
        <v>4.2</v>
      </c>
      <c r="H660" s="108">
        <v>3301.88679245283</v>
      </c>
    </row>
    <row r="661" ht="15.7" customHeight="1" spans="1:8">
      <c r="A661" s="13" t="s">
        <v>1932</v>
      </c>
      <c r="B661" s="105">
        <v>20150035984</v>
      </c>
      <c r="C661" s="106" t="s">
        <v>1933</v>
      </c>
      <c r="D661" s="48" t="s">
        <v>12</v>
      </c>
      <c r="E661" s="48" t="s">
        <v>13</v>
      </c>
      <c r="F661" s="17">
        <v>12.72</v>
      </c>
      <c r="G661" s="107">
        <v>4.2</v>
      </c>
      <c r="H661" s="108">
        <v>3301.88679245283</v>
      </c>
    </row>
    <row r="662" ht="15.7" customHeight="1" spans="1:8">
      <c r="A662" s="13" t="s">
        <v>1934</v>
      </c>
      <c r="B662" s="105">
        <v>20150035985</v>
      </c>
      <c r="C662" s="106" t="s">
        <v>1935</v>
      </c>
      <c r="D662" s="48" t="s">
        <v>12</v>
      </c>
      <c r="E662" s="48" t="s">
        <v>13</v>
      </c>
      <c r="F662" s="17">
        <v>12.72</v>
      </c>
      <c r="G662" s="107">
        <v>4.2</v>
      </c>
      <c r="H662" s="108">
        <v>3301.88679245283</v>
      </c>
    </row>
    <row r="663" ht="15.7" customHeight="1" spans="1:8">
      <c r="A663" s="13" t="s">
        <v>1936</v>
      </c>
      <c r="B663" s="105">
        <v>20150035986</v>
      </c>
      <c r="C663" s="106" t="s">
        <v>1937</v>
      </c>
      <c r="D663" s="48" t="s">
        <v>12</v>
      </c>
      <c r="E663" s="48" t="s">
        <v>13</v>
      </c>
      <c r="F663" s="17">
        <v>12.72</v>
      </c>
      <c r="G663" s="107">
        <v>4.2</v>
      </c>
      <c r="H663" s="108">
        <v>3301.88679245283</v>
      </c>
    </row>
    <row r="664" ht="15.7" customHeight="1" spans="1:8">
      <c r="A664" s="13" t="s">
        <v>1938</v>
      </c>
      <c r="B664" s="105">
        <v>20150035987</v>
      </c>
      <c r="C664" s="106" t="s">
        <v>1939</v>
      </c>
      <c r="D664" s="48" t="s">
        <v>12</v>
      </c>
      <c r="E664" s="48" t="s">
        <v>13</v>
      </c>
      <c r="F664" s="17">
        <v>12.72</v>
      </c>
      <c r="G664" s="107">
        <v>4.2</v>
      </c>
      <c r="H664" s="108">
        <v>3301.88679245283</v>
      </c>
    </row>
    <row r="665" ht="15.7" customHeight="1" spans="1:8">
      <c r="A665" s="13" t="s">
        <v>1940</v>
      </c>
      <c r="B665" s="105">
        <v>20150035988</v>
      </c>
      <c r="C665" s="106" t="s">
        <v>1941</v>
      </c>
      <c r="D665" s="48" t="s">
        <v>12</v>
      </c>
      <c r="E665" s="48" t="s">
        <v>13</v>
      </c>
      <c r="F665" s="17">
        <v>15</v>
      </c>
      <c r="G665" s="107">
        <v>4.28</v>
      </c>
      <c r="H665" s="108">
        <v>2853.33333333333</v>
      </c>
    </row>
    <row r="666" ht="15.7" customHeight="1" spans="1:8">
      <c r="A666" s="13" t="s">
        <v>1942</v>
      </c>
      <c r="B666" s="105">
        <v>20150035989</v>
      </c>
      <c r="C666" s="106" t="s">
        <v>1943</v>
      </c>
      <c r="D666" s="48" t="s">
        <v>12</v>
      </c>
      <c r="E666" s="48" t="s">
        <v>13</v>
      </c>
      <c r="F666" s="17">
        <v>15</v>
      </c>
      <c r="G666" s="107">
        <v>4.28</v>
      </c>
      <c r="H666" s="108">
        <v>2853.33333333333</v>
      </c>
    </row>
    <row r="667" ht="15.7" customHeight="1" spans="1:8">
      <c r="A667" s="13" t="s">
        <v>1944</v>
      </c>
      <c r="B667" s="105">
        <v>20150035990</v>
      </c>
      <c r="C667" s="106" t="s">
        <v>1945</v>
      </c>
      <c r="D667" s="48" t="s">
        <v>12</v>
      </c>
      <c r="E667" s="48" t="s">
        <v>13</v>
      </c>
      <c r="F667" s="17">
        <v>12.72</v>
      </c>
      <c r="G667" s="107">
        <v>4.2</v>
      </c>
      <c r="H667" s="108">
        <v>3301.88679245283</v>
      </c>
    </row>
    <row r="668" ht="15.7" customHeight="1" spans="1:8">
      <c r="A668" s="13" t="s">
        <v>1946</v>
      </c>
      <c r="B668" s="105">
        <v>20150035991</v>
      </c>
      <c r="C668" s="106" t="s">
        <v>1947</v>
      </c>
      <c r="D668" s="48" t="s">
        <v>12</v>
      </c>
      <c r="E668" s="48" t="s">
        <v>13</v>
      </c>
      <c r="F668" s="17">
        <v>12.72</v>
      </c>
      <c r="G668" s="107">
        <v>4.2</v>
      </c>
      <c r="H668" s="108">
        <v>3301.88679245283</v>
      </c>
    </row>
    <row r="669" ht="15.7" customHeight="1" spans="1:8">
      <c r="A669" s="13" t="s">
        <v>1948</v>
      </c>
      <c r="B669" s="105">
        <v>20150035992</v>
      </c>
      <c r="C669" s="106" t="s">
        <v>1949</v>
      </c>
      <c r="D669" s="48" t="s">
        <v>12</v>
      </c>
      <c r="E669" s="48" t="s">
        <v>13</v>
      </c>
      <c r="F669" s="17">
        <v>12.72</v>
      </c>
      <c r="G669" s="107">
        <v>4.2</v>
      </c>
      <c r="H669" s="108">
        <v>3301.88679245283</v>
      </c>
    </row>
    <row r="670" ht="15.7" customHeight="1" spans="1:8">
      <c r="A670" s="13" t="s">
        <v>1950</v>
      </c>
      <c r="B670" s="105">
        <v>20150035993</v>
      </c>
      <c r="C670" s="106" t="s">
        <v>1951</v>
      </c>
      <c r="D670" s="48" t="s">
        <v>12</v>
      </c>
      <c r="E670" s="48" t="s">
        <v>13</v>
      </c>
      <c r="F670" s="17">
        <v>12.72</v>
      </c>
      <c r="G670" s="107">
        <v>4.2</v>
      </c>
      <c r="H670" s="108">
        <v>3301.88679245283</v>
      </c>
    </row>
    <row r="671" ht="15.7" customHeight="1" spans="1:8">
      <c r="A671" s="13" t="s">
        <v>1952</v>
      </c>
      <c r="B671" s="105">
        <v>20150035994</v>
      </c>
      <c r="C671" s="106" t="s">
        <v>1953</v>
      </c>
      <c r="D671" s="48" t="s">
        <v>12</v>
      </c>
      <c r="E671" s="48" t="s">
        <v>13</v>
      </c>
      <c r="F671" s="17">
        <v>12.72</v>
      </c>
      <c r="G671" s="107">
        <v>4.2</v>
      </c>
      <c r="H671" s="108">
        <v>3301.88679245283</v>
      </c>
    </row>
    <row r="672" ht="15.7" customHeight="1" spans="1:8">
      <c r="A672" s="13" t="s">
        <v>1954</v>
      </c>
      <c r="B672" s="105">
        <v>20150035995</v>
      </c>
      <c r="C672" s="106" t="s">
        <v>1955</v>
      </c>
      <c r="D672" s="48" t="s">
        <v>12</v>
      </c>
      <c r="E672" s="48" t="s">
        <v>13</v>
      </c>
      <c r="F672" s="17">
        <v>12.72</v>
      </c>
      <c r="G672" s="107">
        <v>4.2</v>
      </c>
      <c r="H672" s="108">
        <v>3301.88679245283</v>
      </c>
    </row>
    <row r="673" ht="15.7" customHeight="1" spans="1:8">
      <c r="A673" s="13" t="s">
        <v>1956</v>
      </c>
      <c r="B673" s="105">
        <v>20150035996</v>
      </c>
      <c r="C673" s="106" t="s">
        <v>1957</v>
      </c>
      <c r="D673" s="48" t="s">
        <v>12</v>
      </c>
      <c r="E673" s="48" t="s">
        <v>13</v>
      </c>
      <c r="F673" s="17">
        <v>14.4</v>
      </c>
      <c r="G673" s="107">
        <v>4.28</v>
      </c>
      <c r="H673" s="108">
        <v>2972.22222222222</v>
      </c>
    </row>
    <row r="674" ht="15.7" customHeight="1" spans="1:8">
      <c r="A674" s="13" t="s">
        <v>1958</v>
      </c>
      <c r="B674" s="105">
        <v>20150035997</v>
      </c>
      <c r="C674" s="106" t="s">
        <v>1959</v>
      </c>
      <c r="D674" s="48" t="s">
        <v>12</v>
      </c>
      <c r="E674" s="48" t="s">
        <v>13</v>
      </c>
      <c r="F674" s="17">
        <v>14.4</v>
      </c>
      <c r="G674" s="107">
        <v>4.28</v>
      </c>
      <c r="H674" s="108">
        <v>2972.22222222222</v>
      </c>
    </row>
    <row r="675" ht="15.7" customHeight="1" spans="1:8">
      <c r="A675" s="13" t="s">
        <v>783</v>
      </c>
      <c r="B675" s="13"/>
      <c r="C675" s="109"/>
      <c r="D675" s="13"/>
      <c r="E675" s="13"/>
      <c r="F675" s="110">
        <f>SUM(F3:F674)</f>
        <v>8662.79000000001</v>
      </c>
      <c r="G675" s="111">
        <f>SUM(G3:G674)</f>
        <v>2811.98999999998</v>
      </c>
      <c r="H675" s="112"/>
    </row>
  </sheetData>
  <sheetProtection selectLockedCells="1" selectUnlockedCells="1"/>
  <mergeCells count="2">
    <mergeCell ref="A1:H1"/>
    <mergeCell ref="A675:D675"/>
  </mergeCells>
  <pageMargins left="0.904861111111111" right="0.156944444444444" top="0.354166666666667" bottom="0.590277777777778" header="0.550694444444444" footer="0.432638888888889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8"/>
  <sheetViews>
    <sheetView workbookViewId="0">
      <selection activeCell="O343" sqref="O343"/>
    </sheetView>
  </sheetViews>
  <sheetFormatPr defaultColWidth="8.88888888888889" defaultRowHeight="14.4"/>
  <cols>
    <col min="1" max="1" width="4.66666666666667" customWidth="1"/>
    <col min="2" max="2" width="24.5555555555556" hidden="1" customWidth="1"/>
    <col min="3" max="3" width="17.2314814814815" style="77" customWidth="1"/>
    <col min="4" max="4" width="18.2962962962963" style="2" customWidth="1"/>
    <col min="5" max="5" width="12.5" style="2" customWidth="1"/>
    <col min="6" max="6" width="16.6666666666667" customWidth="1"/>
    <col min="7" max="7" width="8.62037037037037" customWidth="1"/>
    <col min="8" max="8" width="10.787037037037" customWidth="1"/>
    <col min="9" max="9" width="9.71296296296296" style="78" customWidth="1"/>
    <col min="10" max="10" width="0.222222222222222" style="92" hidden="1" customWidth="1"/>
    <col min="11" max="11" width="14.1388888888889" hidden="1" customWidth="1"/>
  </cols>
  <sheetData>
    <row r="1" ht="20.4" spans="1:11">
      <c r="A1" s="5" t="s">
        <v>1960</v>
      </c>
      <c r="B1" s="93"/>
      <c r="C1" s="93"/>
      <c r="D1" s="94"/>
      <c r="E1" s="94"/>
      <c r="F1" s="93"/>
      <c r="G1" s="93"/>
      <c r="H1" s="93"/>
      <c r="I1" s="93"/>
      <c r="J1" s="98"/>
      <c r="K1" s="93"/>
    </row>
    <row r="2" ht="32" customHeight="1" spans="1:11">
      <c r="A2" s="8" t="s">
        <v>1</v>
      </c>
      <c r="B2" s="9" t="s">
        <v>1961</v>
      </c>
      <c r="C2" s="8" t="s">
        <v>3</v>
      </c>
      <c r="D2" s="95" t="s">
        <v>4</v>
      </c>
      <c r="E2" s="95" t="s">
        <v>5</v>
      </c>
      <c r="F2" s="95" t="s">
        <v>1962</v>
      </c>
      <c r="G2" s="11" t="s">
        <v>6</v>
      </c>
      <c r="H2" s="11" t="s">
        <v>1963</v>
      </c>
      <c r="I2" s="12" t="s">
        <v>7</v>
      </c>
      <c r="J2" s="21" t="s">
        <v>8</v>
      </c>
      <c r="K2" s="89" t="s">
        <v>9</v>
      </c>
    </row>
    <row r="3" ht="16.75" customHeight="1" spans="1:11">
      <c r="A3" s="13" t="s">
        <v>10</v>
      </c>
      <c r="B3" s="96" t="s">
        <v>1964</v>
      </c>
      <c r="C3" s="97" t="s">
        <v>1965</v>
      </c>
      <c r="D3" s="16" t="s">
        <v>1966</v>
      </c>
      <c r="E3" s="16" t="s">
        <v>1967</v>
      </c>
      <c r="F3" s="48" t="s">
        <v>1968</v>
      </c>
      <c r="G3" s="17">
        <v>12.72</v>
      </c>
      <c r="H3" s="17">
        <v>12.72</v>
      </c>
      <c r="I3" s="27">
        <v>3.63</v>
      </c>
      <c r="J3" s="51">
        <f>I3*10000/G3</f>
        <v>2853.77358490566</v>
      </c>
      <c r="K3" s="99"/>
    </row>
    <row r="4" ht="16.75" customHeight="1" spans="1:11">
      <c r="A4" s="13" t="s">
        <v>14</v>
      </c>
      <c r="B4" s="96" t="s">
        <v>1969</v>
      </c>
      <c r="C4" s="97" t="s">
        <v>1970</v>
      </c>
      <c r="D4" s="16" t="s">
        <v>1966</v>
      </c>
      <c r="E4" s="16" t="s">
        <v>1967</v>
      </c>
      <c r="F4" s="48" t="s">
        <v>1968</v>
      </c>
      <c r="G4" s="17">
        <v>12.93</v>
      </c>
      <c r="H4" s="17">
        <v>12.93</v>
      </c>
      <c r="I4" s="27">
        <v>4.03</v>
      </c>
      <c r="J4" s="51">
        <f t="shared" ref="J4:J20" si="0">I4*10000/G4</f>
        <v>3116.78267594741</v>
      </c>
      <c r="K4" s="99"/>
    </row>
    <row r="5" ht="16.75" customHeight="1" spans="1:11">
      <c r="A5" s="13" t="s">
        <v>16</v>
      </c>
      <c r="B5" s="96" t="s">
        <v>1971</v>
      </c>
      <c r="C5" s="97" t="s">
        <v>1972</v>
      </c>
      <c r="D5" s="16" t="s">
        <v>1966</v>
      </c>
      <c r="E5" s="16" t="s">
        <v>1967</v>
      </c>
      <c r="F5" s="48" t="s">
        <v>1968</v>
      </c>
      <c r="G5" s="17">
        <v>12.72</v>
      </c>
      <c r="H5" s="17">
        <v>12.72</v>
      </c>
      <c r="I5" s="27">
        <v>4.03</v>
      </c>
      <c r="J5" s="51">
        <f t="shared" si="0"/>
        <v>3168.23899371069</v>
      </c>
      <c r="K5" s="99"/>
    </row>
    <row r="6" ht="16.75" customHeight="1" spans="1:11">
      <c r="A6" s="13" t="s">
        <v>18</v>
      </c>
      <c r="B6" s="96" t="s">
        <v>1973</v>
      </c>
      <c r="C6" s="97" t="s">
        <v>1974</v>
      </c>
      <c r="D6" s="16" t="s">
        <v>1966</v>
      </c>
      <c r="E6" s="16" t="s">
        <v>1967</v>
      </c>
      <c r="F6" s="48" t="s">
        <v>1968</v>
      </c>
      <c r="G6" s="17">
        <v>12.72</v>
      </c>
      <c r="H6" s="17">
        <v>12.72</v>
      </c>
      <c r="I6" s="27">
        <v>4.03</v>
      </c>
      <c r="J6" s="51">
        <f t="shared" si="0"/>
        <v>3168.23899371069</v>
      </c>
      <c r="K6" s="99"/>
    </row>
    <row r="7" ht="16.75" customHeight="1" spans="1:11">
      <c r="A7" s="13" t="s">
        <v>20</v>
      </c>
      <c r="B7" s="96" t="s">
        <v>1975</v>
      </c>
      <c r="C7" s="97" t="s">
        <v>1976</v>
      </c>
      <c r="D7" s="16" t="s">
        <v>1966</v>
      </c>
      <c r="E7" s="16" t="s">
        <v>1967</v>
      </c>
      <c r="F7" s="48" t="s">
        <v>1968</v>
      </c>
      <c r="G7" s="17">
        <v>12.72</v>
      </c>
      <c r="H7" s="17">
        <v>12.72</v>
      </c>
      <c r="I7" s="27">
        <v>4.03</v>
      </c>
      <c r="J7" s="51">
        <f t="shared" si="0"/>
        <v>3168.23899371069</v>
      </c>
      <c r="K7" s="99"/>
    </row>
    <row r="8" ht="16.75" customHeight="1" spans="1:11">
      <c r="A8" s="13" t="s">
        <v>22</v>
      </c>
      <c r="B8" s="96" t="s">
        <v>1977</v>
      </c>
      <c r="C8" s="97" t="s">
        <v>1978</v>
      </c>
      <c r="D8" s="16" t="s">
        <v>1966</v>
      </c>
      <c r="E8" s="16" t="s">
        <v>1967</v>
      </c>
      <c r="F8" s="48" t="s">
        <v>1968</v>
      </c>
      <c r="G8" s="17">
        <v>12.93</v>
      </c>
      <c r="H8" s="17">
        <v>12.93</v>
      </c>
      <c r="I8" s="27">
        <v>4.03</v>
      </c>
      <c r="J8" s="51">
        <f t="shared" si="0"/>
        <v>3116.78267594741</v>
      </c>
      <c r="K8" s="99"/>
    </row>
    <row r="9" ht="16.75" customHeight="1" spans="1:11">
      <c r="A9" s="13" t="s">
        <v>24</v>
      </c>
      <c r="B9" s="96" t="s">
        <v>1979</v>
      </c>
      <c r="C9" s="97" t="s">
        <v>1980</v>
      </c>
      <c r="D9" s="16" t="s">
        <v>1966</v>
      </c>
      <c r="E9" s="16" t="s">
        <v>1967</v>
      </c>
      <c r="F9" s="48" t="s">
        <v>1968</v>
      </c>
      <c r="G9" s="17">
        <v>12.72</v>
      </c>
      <c r="H9" s="17">
        <v>12.72</v>
      </c>
      <c r="I9" s="27">
        <v>4.03</v>
      </c>
      <c r="J9" s="51">
        <f t="shared" si="0"/>
        <v>3168.23899371069</v>
      </c>
      <c r="K9" s="99"/>
    </row>
    <row r="10" ht="16.75" customHeight="1" spans="1:11">
      <c r="A10" s="13" t="s">
        <v>26</v>
      </c>
      <c r="B10" s="96" t="s">
        <v>1981</v>
      </c>
      <c r="C10" s="97" t="s">
        <v>1982</v>
      </c>
      <c r="D10" s="16" t="s">
        <v>1966</v>
      </c>
      <c r="E10" s="16" t="s">
        <v>1967</v>
      </c>
      <c r="F10" s="48" t="s">
        <v>1968</v>
      </c>
      <c r="G10" s="17">
        <v>12.72</v>
      </c>
      <c r="H10" s="17">
        <v>12.72</v>
      </c>
      <c r="I10" s="27">
        <v>4.03</v>
      </c>
      <c r="J10" s="51">
        <f t="shared" si="0"/>
        <v>3168.23899371069</v>
      </c>
      <c r="K10" s="99"/>
    </row>
    <row r="11" ht="16.75" customHeight="1" spans="1:11">
      <c r="A11" s="13" t="s">
        <v>28</v>
      </c>
      <c r="B11" s="96" t="s">
        <v>1983</v>
      </c>
      <c r="C11" s="97" t="s">
        <v>1984</v>
      </c>
      <c r="D11" s="16" t="s">
        <v>1966</v>
      </c>
      <c r="E11" s="16" t="s">
        <v>1967</v>
      </c>
      <c r="F11" s="48" t="s">
        <v>1968</v>
      </c>
      <c r="G11" s="17">
        <v>13.04</v>
      </c>
      <c r="H11" s="17">
        <v>13.04</v>
      </c>
      <c r="I11" s="27">
        <v>4.03</v>
      </c>
      <c r="J11" s="51">
        <f t="shared" si="0"/>
        <v>3090.49079754601</v>
      </c>
      <c r="K11" s="99"/>
    </row>
    <row r="12" ht="16.75" customHeight="1" spans="1:11">
      <c r="A12" s="13" t="s">
        <v>30</v>
      </c>
      <c r="B12" s="96" t="s">
        <v>1985</v>
      </c>
      <c r="C12" s="97" t="s">
        <v>1986</v>
      </c>
      <c r="D12" s="16" t="s">
        <v>1966</v>
      </c>
      <c r="E12" s="16" t="s">
        <v>1967</v>
      </c>
      <c r="F12" s="48" t="s">
        <v>1968</v>
      </c>
      <c r="G12" s="17">
        <v>12.93</v>
      </c>
      <c r="H12" s="17">
        <v>12.93</v>
      </c>
      <c r="I12" s="27">
        <v>4.03</v>
      </c>
      <c r="J12" s="51">
        <f t="shared" si="0"/>
        <v>3116.78267594741</v>
      </c>
      <c r="K12" s="99"/>
    </row>
    <row r="13" ht="16.75" customHeight="1" spans="1:11">
      <c r="A13" s="13" t="s">
        <v>32</v>
      </c>
      <c r="B13" s="96" t="s">
        <v>1987</v>
      </c>
      <c r="C13" s="97" t="s">
        <v>1988</v>
      </c>
      <c r="D13" s="16" t="s">
        <v>1966</v>
      </c>
      <c r="E13" s="16" t="s">
        <v>1967</v>
      </c>
      <c r="F13" s="48" t="s">
        <v>1968</v>
      </c>
      <c r="G13" s="17">
        <v>12.72</v>
      </c>
      <c r="H13" s="17">
        <v>12.72</v>
      </c>
      <c r="I13" s="27">
        <v>4.03</v>
      </c>
      <c r="J13" s="51">
        <f t="shared" si="0"/>
        <v>3168.23899371069</v>
      </c>
      <c r="K13" s="99"/>
    </row>
    <row r="14" ht="16.75" customHeight="1" spans="1:11">
      <c r="A14" s="13" t="s">
        <v>34</v>
      </c>
      <c r="B14" s="96" t="s">
        <v>1989</v>
      </c>
      <c r="C14" s="97" t="s">
        <v>1990</v>
      </c>
      <c r="D14" s="16" t="s">
        <v>1966</v>
      </c>
      <c r="E14" s="16" t="s">
        <v>1967</v>
      </c>
      <c r="F14" s="48" t="s">
        <v>1968</v>
      </c>
      <c r="G14" s="17">
        <v>12.72</v>
      </c>
      <c r="H14" s="17">
        <v>12.72</v>
      </c>
      <c r="I14" s="27">
        <v>4.03</v>
      </c>
      <c r="J14" s="51">
        <f t="shared" si="0"/>
        <v>3168.23899371069</v>
      </c>
      <c r="K14" s="99"/>
    </row>
    <row r="15" ht="16.75" customHeight="1" spans="1:11">
      <c r="A15" s="13" t="s">
        <v>36</v>
      </c>
      <c r="B15" s="96" t="s">
        <v>1991</v>
      </c>
      <c r="C15" s="97" t="s">
        <v>1992</v>
      </c>
      <c r="D15" s="16" t="s">
        <v>1966</v>
      </c>
      <c r="E15" s="16" t="s">
        <v>1967</v>
      </c>
      <c r="F15" s="48" t="s">
        <v>1968</v>
      </c>
      <c r="G15" s="17">
        <v>13.09</v>
      </c>
      <c r="H15" s="17">
        <v>13.09</v>
      </c>
      <c r="I15" s="27">
        <v>4.03</v>
      </c>
      <c r="J15" s="51">
        <f t="shared" si="0"/>
        <v>3078.68601986249</v>
      </c>
      <c r="K15" s="99"/>
    </row>
    <row r="16" ht="16.75" customHeight="1" spans="1:11">
      <c r="A16" s="13" t="s">
        <v>38</v>
      </c>
      <c r="B16" s="96" t="s">
        <v>1993</v>
      </c>
      <c r="C16" s="97" t="s">
        <v>1994</v>
      </c>
      <c r="D16" s="16" t="s">
        <v>1966</v>
      </c>
      <c r="E16" s="16" t="s">
        <v>1967</v>
      </c>
      <c r="F16" s="48" t="s">
        <v>1968</v>
      </c>
      <c r="G16" s="17">
        <v>12.72</v>
      </c>
      <c r="H16" s="17">
        <v>12.72</v>
      </c>
      <c r="I16" s="27">
        <v>4.03</v>
      </c>
      <c r="J16" s="51">
        <f t="shared" si="0"/>
        <v>3168.23899371069</v>
      </c>
      <c r="K16" s="99"/>
    </row>
    <row r="17" ht="16.75" customHeight="1" spans="1:11">
      <c r="A17" s="13" t="s">
        <v>40</v>
      </c>
      <c r="B17" s="96" t="s">
        <v>1995</v>
      </c>
      <c r="C17" s="97" t="s">
        <v>1996</v>
      </c>
      <c r="D17" s="16" t="s">
        <v>1966</v>
      </c>
      <c r="E17" s="16" t="s">
        <v>1967</v>
      </c>
      <c r="F17" s="48" t="s">
        <v>1968</v>
      </c>
      <c r="G17" s="17">
        <v>12.72</v>
      </c>
      <c r="H17" s="17">
        <v>12.72</v>
      </c>
      <c r="I17" s="27">
        <v>4.03</v>
      </c>
      <c r="J17" s="51">
        <f t="shared" si="0"/>
        <v>3168.23899371069</v>
      </c>
      <c r="K17" s="99"/>
    </row>
    <row r="18" ht="16.75" customHeight="1" spans="1:11">
      <c r="A18" s="13" t="s">
        <v>42</v>
      </c>
      <c r="B18" s="96" t="s">
        <v>1997</v>
      </c>
      <c r="C18" s="97" t="s">
        <v>1998</v>
      </c>
      <c r="D18" s="16" t="s">
        <v>1966</v>
      </c>
      <c r="E18" s="16" t="s">
        <v>1967</v>
      </c>
      <c r="F18" s="48" t="s">
        <v>1968</v>
      </c>
      <c r="G18" s="17">
        <v>12.93</v>
      </c>
      <c r="H18" s="17">
        <v>12.93</v>
      </c>
      <c r="I18" s="27">
        <v>4.03</v>
      </c>
      <c r="J18" s="51">
        <f t="shared" si="0"/>
        <v>3116.78267594741</v>
      </c>
      <c r="K18" s="99"/>
    </row>
    <row r="19" ht="16.75" customHeight="1" spans="1:11">
      <c r="A19" s="13" t="s">
        <v>44</v>
      </c>
      <c r="B19" s="96" t="s">
        <v>1999</v>
      </c>
      <c r="C19" s="97" t="s">
        <v>2000</v>
      </c>
      <c r="D19" s="16" t="s">
        <v>1966</v>
      </c>
      <c r="E19" s="16" t="s">
        <v>1967</v>
      </c>
      <c r="F19" s="48" t="s">
        <v>1968</v>
      </c>
      <c r="G19" s="17">
        <v>12.72</v>
      </c>
      <c r="H19" s="17">
        <v>12.72</v>
      </c>
      <c r="I19" s="27">
        <v>4.03</v>
      </c>
      <c r="J19" s="51">
        <f t="shared" si="0"/>
        <v>3168.23899371069</v>
      </c>
      <c r="K19" s="99"/>
    </row>
    <row r="20" ht="16.75" customHeight="1" spans="1:11">
      <c r="A20" s="13" t="s">
        <v>46</v>
      </c>
      <c r="B20" s="96" t="s">
        <v>2001</v>
      </c>
      <c r="C20" s="97" t="s">
        <v>2002</v>
      </c>
      <c r="D20" s="16" t="s">
        <v>1966</v>
      </c>
      <c r="E20" s="16" t="s">
        <v>1967</v>
      </c>
      <c r="F20" s="48" t="s">
        <v>1968</v>
      </c>
      <c r="G20" s="17">
        <v>12.93</v>
      </c>
      <c r="H20" s="17">
        <v>12.93</v>
      </c>
      <c r="I20" s="27">
        <v>4.03</v>
      </c>
      <c r="J20" s="51">
        <f t="shared" si="0"/>
        <v>3116.78267594741</v>
      </c>
      <c r="K20" s="99"/>
    </row>
    <row r="21" ht="16.75" customHeight="1" spans="1:11">
      <c r="A21" s="13" t="s">
        <v>48</v>
      </c>
      <c r="B21" s="96" t="s">
        <v>2003</v>
      </c>
      <c r="C21" s="97" t="s">
        <v>2004</v>
      </c>
      <c r="D21" s="16" t="s">
        <v>1966</v>
      </c>
      <c r="E21" s="16" t="s">
        <v>1967</v>
      </c>
      <c r="F21" s="48" t="s">
        <v>1968</v>
      </c>
      <c r="G21" s="17">
        <v>12.93</v>
      </c>
      <c r="H21" s="17">
        <v>12.93</v>
      </c>
      <c r="I21" s="27">
        <v>3.63</v>
      </c>
      <c r="J21" s="51">
        <f t="shared" ref="J21:J84" si="1">I21*10000/G21</f>
        <v>2807.42459396752</v>
      </c>
      <c r="K21" s="99"/>
    </row>
    <row r="22" ht="16.75" customHeight="1" spans="1:11">
      <c r="A22" s="13" t="s">
        <v>50</v>
      </c>
      <c r="B22" s="96" t="s">
        <v>2005</v>
      </c>
      <c r="C22" s="97" t="s">
        <v>2006</v>
      </c>
      <c r="D22" s="16" t="s">
        <v>1966</v>
      </c>
      <c r="E22" s="16" t="s">
        <v>1967</v>
      </c>
      <c r="F22" s="48" t="s">
        <v>1968</v>
      </c>
      <c r="G22" s="17">
        <v>12.72</v>
      </c>
      <c r="H22" s="17">
        <v>12.72</v>
      </c>
      <c r="I22" s="27">
        <v>3.63</v>
      </c>
      <c r="J22" s="51">
        <f t="shared" si="1"/>
        <v>2853.77358490566</v>
      </c>
      <c r="K22" s="99"/>
    </row>
    <row r="23" ht="16.75" customHeight="1" spans="1:11">
      <c r="A23" s="13" t="s">
        <v>52</v>
      </c>
      <c r="B23" s="96" t="s">
        <v>2007</v>
      </c>
      <c r="C23" s="97" t="s">
        <v>2008</v>
      </c>
      <c r="D23" s="16" t="s">
        <v>1966</v>
      </c>
      <c r="E23" s="16" t="s">
        <v>1967</v>
      </c>
      <c r="F23" s="48" t="s">
        <v>1968</v>
      </c>
      <c r="G23" s="17">
        <v>12.72</v>
      </c>
      <c r="H23" s="17">
        <v>12.72</v>
      </c>
      <c r="I23" s="27">
        <v>4.03</v>
      </c>
      <c r="J23" s="51">
        <f t="shared" si="1"/>
        <v>3168.23899371069</v>
      </c>
      <c r="K23" s="99"/>
    </row>
    <row r="24" ht="16.75" customHeight="1" spans="1:11">
      <c r="A24" s="13" t="s">
        <v>54</v>
      </c>
      <c r="B24" s="96" t="s">
        <v>2009</v>
      </c>
      <c r="C24" s="97" t="s">
        <v>2010</v>
      </c>
      <c r="D24" s="16" t="s">
        <v>1966</v>
      </c>
      <c r="E24" s="16" t="s">
        <v>1967</v>
      </c>
      <c r="F24" s="48" t="s">
        <v>1968</v>
      </c>
      <c r="G24" s="17">
        <v>12.72</v>
      </c>
      <c r="H24" s="17">
        <v>12.72</v>
      </c>
      <c r="I24" s="27">
        <v>4.03</v>
      </c>
      <c r="J24" s="51">
        <f t="shared" si="1"/>
        <v>3168.23899371069</v>
      </c>
      <c r="K24" s="99"/>
    </row>
    <row r="25" ht="16.75" customHeight="1" spans="1:11">
      <c r="A25" s="13" t="s">
        <v>56</v>
      </c>
      <c r="B25" s="96" t="s">
        <v>2011</v>
      </c>
      <c r="C25" s="97" t="s">
        <v>2012</v>
      </c>
      <c r="D25" s="16" t="s">
        <v>1966</v>
      </c>
      <c r="E25" s="16" t="s">
        <v>1967</v>
      </c>
      <c r="F25" s="48" t="s">
        <v>1968</v>
      </c>
      <c r="G25" s="17">
        <v>12.93</v>
      </c>
      <c r="H25" s="17">
        <v>12.93</v>
      </c>
      <c r="I25" s="27">
        <v>4.03</v>
      </c>
      <c r="J25" s="51">
        <f t="shared" si="1"/>
        <v>3116.78267594741</v>
      </c>
      <c r="K25" s="99"/>
    </row>
    <row r="26" ht="16.75" customHeight="1" spans="1:11">
      <c r="A26" s="13" t="s">
        <v>58</v>
      </c>
      <c r="B26" s="96" t="s">
        <v>2013</v>
      </c>
      <c r="C26" s="97" t="s">
        <v>2014</v>
      </c>
      <c r="D26" s="16" t="s">
        <v>1966</v>
      </c>
      <c r="E26" s="16" t="s">
        <v>1967</v>
      </c>
      <c r="F26" s="48" t="s">
        <v>1968</v>
      </c>
      <c r="G26" s="17">
        <v>12.72</v>
      </c>
      <c r="H26" s="17">
        <v>12.72</v>
      </c>
      <c r="I26" s="27">
        <v>4.03</v>
      </c>
      <c r="J26" s="51">
        <f t="shared" si="1"/>
        <v>3168.23899371069</v>
      </c>
      <c r="K26" s="99"/>
    </row>
    <row r="27" ht="16.75" customHeight="1" spans="1:11">
      <c r="A27" s="13" t="s">
        <v>60</v>
      </c>
      <c r="B27" s="96" t="s">
        <v>2015</v>
      </c>
      <c r="C27" s="97" t="s">
        <v>2016</v>
      </c>
      <c r="D27" s="16" t="s">
        <v>1966</v>
      </c>
      <c r="E27" s="16" t="s">
        <v>1967</v>
      </c>
      <c r="F27" s="48" t="s">
        <v>1968</v>
      </c>
      <c r="G27" s="17">
        <v>12.72</v>
      </c>
      <c r="H27" s="17">
        <v>12.72</v>
      </c>
      <c r="I27" s="27">
        <v>4.03</v>
      </c>
      <c r="J27" s="51">
        <f t="shared" si="1"/>
        <v>3168.23899371069</v>
      </c>
      <c r="K27" s="99"/>
    </row>
    <row r="28" ht="16.75" customHeight="1" spans="1:11">
      <c r="A28" s="13" t="s">
        <v>62</v>
      </c>
      <c r="B28" s="96" t="s">
        <v>2017</v>
      </c>
      <c r="C28" s="97" t="s">
        <v>2018</v>
      </c>
      <c r="D28" s="16" t="s">
        <v>1966</v>
      </c>
      <c r="E28" s="16" t="s">
        <v>1967</v>
      </c>
      <c r="F28" s="48" t="s">
        <v>1968</v>
      </c>
      <c r="G28" s="17">
        <v>12.72</v>
      </c>
      <c r="H28" s="17">
        <v>12.72</v>
      </c>
      <c r="I28" s="27">
        <v>4.03</v>
      </c>
      <c r="J28" s="51">
        <f t="shared" si="1"/>
        <v>3168.23899371069</v>
      </c>
      <c r="K28" s="99"/>
    </row>
    <row r="29" ht="16.75" customHeight="1" spans="1:11">
      <c r="A29" s="13" t="s">
        <v>64</v>
      </c>
      <c r="B29" s="96" t="s">
        <v>2019</v>
      </c>
      <c r="C29" s="97" t="s">
        <v>2020</v>
      </c>
      <c r="D29" s="16" t="s">
        <v>1966</v>
      </c>
      <c r="E29" s="16" t="s">
        <v>1967</v>
      </c>
      <c r="F29" s="48" t="s">
        <v>1968</v>
      </c>
      <c r="G29" s="17">
        <v>12.72</v>
      </c>
      <c r="H29" s="17">
        <v>12.72</v>
      </c>
      <c r="I29" s="27">
        <v>4.03</v>
      </c>
      <c r="J29" s="51">
        <f t="shared" si="1"/>
        <v>3168.23899371069</v>
      </c>
      <c r="K29" s="99"/>
    </row>
    <row r="30" ht="16.75" customHeight="1" spans="1:11">
      <c r="A30" s="13" t="s">
        <v>66</v>
      </c>
      <c r="B30" s="96" t="s">
        <v>2021</v>
      </c>
      <c r="C30" s="97" t="s">
        <v>2022</v>
      </c>
      <c r="D30" s="16" t="s">
        <v>1966</v>
      </c>
      <c r="E30" s="16" t="s">
        <v>1967</v>
      </c>
      <c r="F30" s="48" t="s">
        <v>1968</v>
      </c>
      <c r="G30" s="17">
        <v>12.72</v>
      </c>
      <c r="H30" s="17">
        <v>12.72</v>
      </c>
      <c r="I30" s="27">
        <v>4.03</v>
      </c>
      <c r="J30" s="51">
        <f t="shared" si="1"/>
        <v>3168.23899371069</v>
      </c>
      <c r="K30" s="99"/>
    </row>
    <row r="31" ht="16.75" customHeight="1" spans="1:11">
      <c r="A31" s="13" t="s">
        <v>68</v>
      </c>
      <c r="B31" s="96" t="s">
        <v>2023</v>
      </c>
      <c r="C31" s="97" t="s">
        <v>2024</v>
      </c>
      <c r="D31" s="16" t="s">
        <v>1966</v>
      </c>
      <c r="E31" s="16" t="s">
        <v>1967</v>
      </c>
      <c r="F31" s="48" t="s">
        <v>1968</v>
      </c>
      <c r="G31" s="17">
        <v>12.72</v>
      </c>
      <c r="H31" s="17">
        <v>12.72</v>
      </c>
      <c r="I31" s="27">
        <v>4.03</v>
      </c>
      <c r="J31" s="51">
        <f t="shared" si="1"/>
        <v>3168.23899371069</v>
      </c>
      <c r="K31" s="99"/>
    </row>
    <row r="32" ht="16.75" customHeight="1" spans="1:11">
      <c r="A32" s="13" t="s">
        <v>70</v>
      </c>
      <c r="B32" s="96" t="s">
        <v>2025</v>
      </c>
      <c r="C32" s="97" t="s">
        <v>2026</v>
      </c>
      <c r="D32" s="16" t="s">
        <v>1966</v>
      </c>
      <c r="E32" s="16" t="s">
        <v>1967</v>
      </c>
      <c r="F32" s="48" t="s">
        <v>1968</v>
      </c>
      <c r="G32" s="17">
        <v>12.72</v>
      </c>
      <c r="H32" s="17">
        <v>12.72</v>
      </c>
      <c r="I32" s="27">
        <v>4.03</v>
      </c>
      <c r="J32" s="51">
        <f t="shared" si="1"/>
        <v>3168.23899371069</v>
      </c>
      <c r="K32" s="99"/>
    </row>
    <row r="33" ht="16.75" customHeight="1" spans="1:11">
      <c r="A33" s="13" t="s">
        <v>72</v>
      </c>
      <c r="B33" s="96" t="s">
        <v>2027</v>
      </c>
      <c r="C33" s="97" t="s">
        <v>2028</v>
      </c>
      <c r="D33" s="16" t="s">
        <v>1966</v>
      </c>
      <c r="E33" s="16" t="s">
        <v>1967</v>
      </c>
      <c r="F33" s="48" t="s">
        <v>1968</v>
      </c>
      <c r="G33" s="17">
        <v>12.99</v>
      </c>
      <c r="H33" s="17">
        <v>12.99</v>
      </c>
      <c r="I33" s="27">
        <v>4.03</v>
      </c>
      <c r="J33" s="51">
        <f t="shared" si="1"/>
        <v>3102.38645111624</v>
      </c>
      <c r="K33" s="99"/>
    </row>
    <row r="34" ht="16.75" customHeight="1" spans="1:11">
      <c r="A34" s="13" t="s">
        <v>74</v>
      </c>
      <c r="B34" s="96" t="s">
        <v>2029</v>
      </c>
      <c r="C34" s="97" t="s">
        <v>2030</v>
      </c>
      <c r="D34" s="16" t="s">
        <v>1966</v>
      </c>
      <c r="E34" s="16" t="s">
        <v>1967</v>
      </c>
      <c r="F34" s="48" t="s">
        <v>1968</v>
      </c>
      <c r="G34" s="17">
        <v>12.72</v>
      </c>
      <c r="H34" s="17">
        <v>12.72</v>
      </c>
      <c r="I34" s="27">
        <v>4.03</v>
      </c>
      <c r="J34" s="51">
        <f t="shared" si="1"/>
        <v>3168.23899371069</v>
      </c>
      <c r="K34" s="99"/>
    </row>
    <row r="35" ht="16.75" customHeight="1" spans="1:11">
      <c r="A35" s="13" t="s">
        <v>76</v>
      </c>
      <c r="B35" s="96" t="s">
        <v>2031</v>
      </c>
      <c r="C35" s="97" t="s">
        <v>2032</v>
      </c>
      <c r="D35" s="16" t="s">
        <v>1966</v>
      </c>
      <c r="E35" s="16" t="s">
        <v>1967</v>
      </c>
      <c r="F35" s="48" t="s">
        <v>1968</v>
      </c>
      <c r="G35" s="17">
        <v>12.72</v>
      </c>
      <c r="H35" s="17">
        <v>12.72</v>
      </c>
      <c r="I35" s="27">
        <v>4.03</v>
      </c>
      <c r="J35" s="51">
        <f t="shared" si="1"/>
        <v>3168.23899371069</v>
      </c>
      <c r="K35" s="99"/>
    </row>
    <row r="36" ht="16.75" customHeight="1" spans="1:11">
      <c r="A36" s="13" t="s">
        <v>78</v>
      </c>
      <c r="B36" s="96" t="s">
        <v>2033</v>
      </c>
      <c r="C36" s="97" t="s">
        <v>2034</v>
      </c>
      <c r="D36" s="16" t="s">
        <v>1966</v>
      </c>
      <c r="E36" s="16" t="s">
        <v>1967</v>
      </c>
      <c r="F36" s="48" t="s">
        <v>1968</v>
      </c>
      <c r="G36" s="17">
        <v>12.99</v>
      </c>
      <c r="H36" s="17">
        <v>12.99</v>
      </c>
      <c r="I36" s="27">
        <v>4.03</v>
      </c>
      <c r="J36" s="51">
        <f t="shared" si="1"/>
        <v>3102.38645111624</v>
      </c>
      <c r="K36" s="99"/>
    </row>
    <row r="37" ht="16.75" customHeight="1" spans="1:11">
      <c r="A37" s="13" t="s">
        <v>80</v>
      </c>
      <c r="B37" s="96" t="s">
        <v>2035</v>
      </c>
      <c r="C37" s="97" t="s">
        <v>2036</v>
      </c>
      <c r="D37" s="16" t="s">
        <v>1966</v>
      </c>
      <c r="E37" s="16" t="s">
        <v>1967</v>
      </c>
      <c r="F37" s="48" t="s">
        <v>1968</v>
      </c>
      <c r="G37" s="17">
        <v>12.72</v>
      </c>
      <c r="H37" s="17">
        <v>12.72</v>
      </c>
      <c r="I37" s="27">
        <v>4.03</v>
      </c>
      <c r="J37" s="51">
        <f t="shared" si="1"/>
        <v>3168.23899371069</v>
      </c>
      <c r="K37" s="99"/>
    </row>
    <row r="38" ht="16.75" customHeight="1" spans="1:11">
      <c r="A38" s="13" t="s">
        <v>82</v>
      </c>
      <c r="B38" s="96" t="s">
        <v>2037</v>
      </c>
      <c r="C38" s="97" t="s">
        <v>2038</v>
      </c>
      <c r="D38" s="16" t="s">
        <v>1966</v>
      </c>
      <c r="E38" s="16" t="s">
        <v>1967</v>
      </c>
      <c r="F38" s="48" t="s">
        <v>1968</v>
      </c>
      <c r="G38" s="17">
        <v>12.72</v>
      </c>
      <c r="H38" s="17">
        <v>12.72</v>
      </c>
      <c r="I38" s="27">
        <v>4.03</v>
      </c>
      <c r="J38" s="51">
        <f t="shared" si="1"/>
        <v>3168.23899371069</v>
      </c>
      <c r="K38" s="99"/>
    </row>
    <row r="39" ht="16.75" customHeight="1" spans="1:11">
      <c r="A39" s="13" t="s">
        <v>84</v>
      </c>
      <c r="B39" s="96" t="s">
        <v>2039</v>
      </c>
      <c r="C39" s="97" t="s">
        <v>2040</v>
      </c>
      <c r="D39" s="16" t="s">
        <v>1966</v>
      </c>
      <c r="E39" s="16" t="s">
        <v>1967</v>
      </c>
      <c r="F39" s="48" t="s">
        <v>1968</v>
      </c>
      <c r="G39" s="17">
        <v>12.72</v>
      </c>
      <c r="H39" s="17">
        <v>12.72</v>
      </c>
      <c r="I39" s="27">
        <v>4.03</v>
      </c>
      <c r="J39" s="51">
        <f t="shared" si="1"/>
        <v>3168.23899371069</v>
      </c>
      <c r="K39" s="99"/>
    </row>
    <row r="40" ht="16.75" customHeight="1" spans="1:11">
      <c r="A40" s="13" t="s">
        <v>86</v>
      </c>
      <c r="B40" s="96" t="s">
        <v>2041</v>
      </c>
      <c r="C40" s="97" t="s">
        <v>2042</v>
      </c>
      <c r="D40" s="16" t="s">
        <v>1966</v>
      </c>
      <c r="E40" s="16" t="s">
        <v>1967</v>
      </c>
      <c r="F40" s="48" t="s">
        <v>1968</v>
      </c>
      <c r="G40" s="17">
        <v>12.72</v>
      </c>
      <c r="H40" s="17">
        <v>12.72</v>
      </c>
      <c r="I40" s="27">
        <v>4.03</v>
      </c>
      <c r="J40" s="51">
        <f t="shared" si="1"/>
        <v>3168.23899371069</v>
      </c>
      <c r="K40" s="99"/>
    </row>
    <row r="41" ht="16.75" customHeight="1" spans="1:11">
      <c r="A41" s="13" t="s">
        <v>88</v>
      </c>
      <c r="B41" s="96" t="s">
        <v>2043</v>
      </c>
      <c r="C41" s="97" t="s">
        <v>2044</v>
      </c>
      <c r="D41" s="16" t="s">
        <v>1966</v>
      </c>
      <c r="E41" s="16" t="s">
        <v>1967</v>
      </c>
      <c r="F41" s="48" t="s">
        <v>1968</v>
      </c>
      <c r="G41" s="17">
        <v>12.72</v>
      </c>
      <c r="H41" s="17">
        <v>12.72</v>
      </c>
      <c r="I41" s="27">
        <v>4.03</v>
      </c>
      <c r="J41" s="51">
        <f t="shared" si="1"/>
        <v>3168.23899371069</v>
      </c>
      <c r="K41" s="99"/>
    </row>
    <row r="42" ht="16.75" customHeight="1" spans="1:11">
      <c r="A42" s="13" t="s">
        <v>90</v>
      </c>
      <c r="B42" s="96" t="s">
        <v>2045</v>
      </c>
      <c r="C42" s="97" t="s">
        <v>2046</v>
      </c>
      <c r="D42" s="16" t="s">
        <v>1966</v>
      </c>
      <c r="E42" s="16" t="s">
        <v>1967</v>
      </c>
      <c r="F42" s="48" t="s">
        <v>1968</v>
      </c>
      <c r="G42" s="17">
        <v>12.72</v>
      </c>
      <c r="H42" s="17">
        <v>12.72</v>
      </c>
      <c r="I42" s="27">
        <v>4.03</v>
      </c>
      <c r="J42" s="51">
        <f t="shared" si="1"/>
        <v>3168.23899371069</v>
      </c>
      <c r="K42" s="99"/>
    </row>
    <row r="43" ht="16.75" customHeight="1" spans="1:11">
      <c r="A43" s="13" t="s">
        <v>92</v>
      </c>
      <c r="B43" s="96" t="s">
        <v>2047</v>
      </c>
      <c r="C43" s="97" t="s">
        <v>2048</v>
      </c>
      <c r="D43" s="16" t="s">
        <v>1966</v>
      </c>
      <c r="E43" s="16" t="s">
        <v>1967</v>
      </c>
      <c r="F43" s="48" t="s">
        <v>1968</v>
      </c>
      <c r="G43" s="17">
        <v>12.72</v>
      </c>
      <c r="H43" s="17">
        <v>12.72</v>
      </c>
      <c r="I43" s="27">
        <v>4.03</v>
      </c>
      <c r="J43" s="51">
        <f t="shared" si="1"/>
        <v>3168.23899371069</v>
      </c>
      <c r="K43" s="99"/>
    </row>
    <row r="44" ht="16.75" customHeight="1" spans="1:11">
      <c r="A44" s="13" t="s">
        <v>94</v>
      </c>
      <c r="B44" s="96" t="s">
        <v>2049</v>
      </c>
      <c r="C44" s="97" t="s">
        <v>2050</v>
      </c>
      <c r="D44" s="16" t="s">
        <v>1966</v>
      </c>
      <c r="E44" s="16" t="s">
        <v>1967</v>
      </c>
      <c r="F44" s="48" t="s">
        <v>1968</v>
      </c>
      <c r="G44" s="17">
        <v>12.72</v>
      </c>
      <c r="H44" s="17">
        <v>12.72</v>
      </c>
      <c r="I44" s="27">
        <v>4.03</v>
      </c>
      <c r="J44" s="51">
        <f t="shared" si="1"/>
        <v>3168.23899371069</v>
      </c>
      <c r="K44" s="99"/>
    </row>
    <row r="45" ht="16.75" customHeight="1" spans="1:11">
      <c r="A45" s="13" t="s">
        <v>96</v>
      </c>
      <c r="B45" s="96" t="s">
        <v>2051</v>
      </c>
      <c r="C45" s="97" t="s">
        <v>2052</v>
      </c>
      <c r="D45" s="16" t="s">
        <v>1966</v>
      </c>
      <c r="E45" s="16" t="s">
        <v>1967</v>
      </c>
      <c r="F45" s="48" t="s">
        <v>1968</v>
      </c>
      <c r="G45" s="17">
        <v>12.72</v>
      </c>
      <c r="H45" s="17">
        <v>12.72</v>
      </c>
      <c r="I45" s="27">
        <v>4.03</v>
      </c>
      <c r="J45" s="51">
        <f t="shared" si="1"/>
        <v>3168.23899371069</v>
      </c>
      <c r="K45" s="99"/>
    </row>
    <row r="46" ht="16.75" customHeight="1" spans="1:11">
      <c r="A46" s="13" t="s">
        <v>98</v>
      </c>
      <c r="B46" s="96" t="s">
        <v>2053</v>
      </c>
      <c r="C46" s="97" t="s">
        <v>2054</v>
      </c>
      <c r="D46" s="16" t="s">
        <v>1966</v>
      </c>
      <c r="E46" s="16" t="s">
        <v>1967</v>
      </c>
      <c r="F46" s="48" t="s">
        <v>1968</v>
      </c>
      <c r="G46" s="17">
        <v>12.72</v>
      </c>
      <c r="H46" s="17">
        <v>12.72</v>
      </c>
      <c r="I46" s="27">
        <v>4.03</v>
      </c>
      <c r="J46" s="51">
        <f t="shared" si="1"/>
        <v>3168.23899371069</v>
      </c>
      <c r="K46" s="99"/>
    </row>
    <row r="47" ht="16.75" customHeight="1" spans="1:11">
      <c r="A47" s="13" t="s">
        <v>100</v>
      </c>
      <c r="B47" s="96" t="s">
        <v>2055</v>
      </c>
      <c r="C47" s="97" t="s">
        <v>2056</v>
      </c>
      <c r="D47" s="16" t="s">
        <v>1966</v>
      </c>
      <c r="E47" s="16" t="s">
        <v>1967</v>
      </c>
      <c r="F47" s="48" t="s">
        <v>1968</v>
      </c>
      <c r="G47" s="17">
        <v>12.93</v>
      </c>
      <c r="H47" s="17">
        <v>12.93</v>
      </c>
      <c r="I47" s="27">
        <v>4.03</v>
      </c>
      <c r="J47" s="51">
        <f t="shared" si="1"/>
        <v>3116.78267594741</v>
      </c>
      <c r="K47" s="99"/>
    </row>
    <row r="48" ht="16.75" customHeight="1" spans="1:11">
      <c r="A48" s="13" t="s">
        <v>102</v>
      </c>
      <c r="B48" s="96" t="s">
        <v>2057</v>
      </c>
      <c r="C48" s="97" t="s">
        <v>2058</v>
      </c>
      <c r="D48" s="16" t="s">
        <v>1966</v>
      </c>
      <c r="E48" s="16" t="s">
        <v>1967</v>
      </c>
      <c r="F48" s="48" t="s">
        <v>1968</v>
      </c>
      <c r="G48" s="17">
        <v>12.72</v>
      </c>
      <c r="H48" s="17">
        <v>12.72</v>
      </c>
      <c r="I48" s="27">
        <v>4.03</v>
      </c>
      <c r="J48" s="51">
        <f t="shared" si="1"/>
        <v>3168.23899371069</v>
      </c>
      <c r="K48" s="99"/>
    </row>
    <row r="49" ht="16.75" customHeight="1" spans="1:11">
      <c r="A49" s="13" t="s">
        <v>104</v>
      </c>
      <c r="B49" s="96" t="s">
        <v>2059</v>
      </c>
      <c r="C49" s="97" t="s">
        <v>2060</v>
      </c>
      <c r="D49" s="16" t="s">
        <v>1966</v>
      </c>
      <c r="E49" s="16" t="s">
        <v>1967</v>
      </c>
      <c r="F49" s="48" t="s">
        <v>1968</v>
      </c>
      <c r="G49" s="17">
        <v>12.72</v>
      </c>
      <c r="H49" s="17">
        <v>12.72</v>
      </c>
      <c r="I49" s="27">
        <v>4.03</v>
      </c>
      <c r="J49" s="51">
        <f t="shared" si="1"/>
        <v>3168.23899371069</v>
      </c>
      <c r="K49" s="99"/>
    </row>
    <row r="50" ht="16.75" customHeight="1" spans="1:11">
      <c r="A50" s="13" t="s">
        <v>106</v>
      </c>
      <c r="B50" s="96" t="s">
        <v>2061</v>
      </c>
      <c r="C50" s="97" t="s">
        <v>2062</v>
      </c>
      <c r="D50" s="16" t="s">
        <v>1966</v>
      </c>
      <c r="E50" s="16" t="s">
        <v>1967</v>
      </c>
      <c r="F50" s="48" t="s">
        <v>1968</v>
      </c>
      <c r="G50" s="17">
        <v>12.72</v>
      </c>
      <c r="H50" s="17">
        <v>12.72</v>
      </c>
      <c r="I50" s="27">
        <v>4.03</v>
      </c>
      <c r="J50" s="51">
        <f t="shared" si="1"/>
        <v>3168.23899371069</v>
      </c>
      <c r="K50" s="99"/>
    </row>
    <row r="51" ht="16.75" customHeight="1" spans="1:11">
      <c r="A51" s="13" t="s">
        <v>108</v>
      </c>
      <c r="B51" s="96" t="s">
        <v>2063</v>
      </c>
      <c r="C51" s="97" t="s">
        <v>2064</v>
      </c>
      <c r="D51" s="16" t="s">
        <v>1966</v>
      </c>
      <c r="E51" s="16" t="s">
        <v>1967</v>
      </c>
      <c r="F51" s="48" t="s">
        <v>1968</v>
      </c>
      <c r="G51" s="17">
        <v>12.72</v>
      </c>
      <c r="H51" s="17">
        <v>12.72</v>
      </c>
      <c r="I51" s="27">
        <v>4.03</v>
      </c>
      <c r="J51" s="51">
        <f t="shared" si="1"/>
        <v>3168.23899371069</v>
      </c>
      <c r="K51" s="99"/>
    </row>
    <row r="52" ht="16.75" customHeight="1" spans="1:11">
      <c r="A52" s="13" t="s">
        <v>110</v>
      </c>
      <c r="B52" s="96" t="s">
        <v>2065</v>
      </c>
      <c r="C52" s="97" t="s">
        <v>2066</v>
      </c>
      <c r="D52" s="16" t="s">
        <v>1966</v>
      </c>
      <c r="E52" s="16" t="s">
        <v>1967</v>
      </c>
      <c r="F52" s="48" t="s">
        <v>1968</v>
      </c>
      <c r="G52" s="17">
        <v>12.99</v>
      </c>
      <c r="H52" s="17">
        <v>12.99</v>
      </c>
      <c r="I52" s="27">
        <v>4.03</v>
      </c>
      <c r="J52" s="51">
        <f t="shared" si="1"/>
        <v>3102.38645111624</v>
      </c>
      <c r="K52" s="99"/>
    </row>
    <row r="53" ht="16.75" customHeight="1" spans="1:11">
      <c r="A53" s="13" t="s">
        <v>112</v>
      </c>
      <c r="B53" s="96" t="s">
        <v>2067</v>
      </c>
      <c r="C53" s="97" t="s">
        <v>2068</v>
      </c>
      <c r="D53" s="16" t="s">
        <v>1966</v>
      </c>
      <c r="E53" s="16" t="s">
        <v>1967</v>
      </c>
      <c r="F53" s="48" t="s">
        <v>1968</v>
      </c>
      <c r="G53" s="17">
        <v>12.72</v>
      </c>
      <c r="H53" s="17">
        <v>12.72</v>
      </c>
      <c r="I53" s="27">
        <v>4.03</v>
      </c>
      <c r="J53" s="51">
        <f t="shared" si="1"/>
        <v>3168.23899371069</v>
      </c>
      <c r="K53" s="99"/>
    </row>
    <row r="54" ht="16.75" customHeight="1" spans="1:11">
      <c r="A54" s="13" t="s">
        <v>114</v>
      </c>
      <c r="B54" s="96" t="s">
        <v>2069</v>
      </c>
      <c r="C54" s="97" t="s">
        <v>2070</v>
      </c>
      <c r="D54" s="16" t="s">
        <v>1966</v>
      </c>
      <c r="E54" s="16" t="s">
        <v>1967</v>
      </c>
      <c r="F54" s="48" t="s">
        <v>1968</v>
      </c>
      <c r="G54" s="17">
        <v>12.93</v>
      </c>
      <c r="H54" s="17">
        <v>12.93</v>
      </c>
      <c r="I54" s="27">
        <v>4.03</v>
      </c>
      <c r="J54" s="51">
        <f t="shared" si="1"/>
        <v>3116.78267594741</v>
      </c>
      <c r="K54" s="99"/>
    </row>
    <row r="55" ht="16.75" customHeight="1" spans="1:11">
      <c r="A55" s="13" t="s">
        <v>116</v>
      </c>
      <c r="B55" s="96" t="s">
        <v>2071</v>
      </c>
      <c r="C55" s="97" t="s">
        <v>2072</v>
      </c>
      <c r="D55" s="16" t="s">
        <v>1966</v>
      </c>
      <c r="E55" s="16" t="s">
        <v>1967</v>
      </c>
      <c r="F55" s="48" t="s">
        <v>1968</v>
      </c>
      <c r="G55" s="17">
        <v>12.72</v>
      </c>
      <c r="H55" s="17">
        <v>12.72</v>
      </c>
      <c r="I55" s="27">
        <v>4.03</v>
      </c>
      <c r="J55" s="51">
        <f t="shared" si="1"/>
        <v>3168.23899371069</v>
      </c>
      <c r="K55" s="99"/>
    </row>
    <row r="56" ht="16.75" customHeight="1" spans="1:11">
      <c r="A56" s="13" t="s">
        <v>118</v>
      </c>
      <c r="B56" s="96" t="s">
        <v>2073</v>
      </c>
      <c r="C56" s="97" t="s">
        <v>2074</v>
      </c>
      <c r="D56" s="16" t="s">
        <v>1966</v>
      </c>
      <c r="E56" s="16" t="s">
        <v>1967</v>
      </c>
      <c r="F56" s="48" t="s">
        <v>1968</v>
      </c>
      <c r="G56" s="17">
        <v>12.72</v>
      </c>
      <c r="H56" s="17">
        <v>12.72</v>
      </c>
      <c r="I56" s="27">
        <v>4.03</v>
      </c>
      <c r="J56" s="51">
        <f t="shared" si="1"/>
        <v>3168.23899371069</v>
      </c>
      <c r="K56" s="99"/>
    </row>
    <row r="57" ht="16.75" customHeight="1" spans="1:11">
      <c r="A57" s="13" t="s">
        <v>120</v>
      </c>
      <c r="B57" s="96" t="s">
        <v>2075</v>
      </c>
      <c r="C57" s="97" t="s">
        <v>2076</v>
      </c>
      <c r="D57" s="16" t="s">
        <v>1966</v>
      </c>
      <c r="E57" s="16" t="s">
        <v>1967</v>
      </c>
      <c r="F57" s="48" t="s">
        <v>1968</v>
      </c>
      <c r="G57" s="17">
        <v>12.72</v>
      </c>
      <c r="H57" s="17">
        <v>12.72</v>
      </c>
      <c r="I57" s="27">
        <v>4.03</v>
      </c>
      <c r="J57" s="51">
        <f t="shared" si="1"/>
        <v>3168.23899371069</v>
      </c>
      <c r="K57" s="99"/>
    </row>
    <row r="58" ht="16.75" customHeight="1" spans="1:11">
      <c r="A58" s="13" t="s">
        <v>122</v>
      </c>
      <c r="B58" s="96" t="s">
        <v>2077</v>
      </c>
      <c r="C58" s="97" t="s">
        <v>2078</v>
      </c>
      <c r="D58" s="16" t="s">
        <v>1966</v>
      </c>
      <c r="E58" s="16" t="s">
        <v>1967</v>
      </c>
      <c r="F58" s="48" t="s">
        <v>1968</v>
      </c>
      <c r="G58" s="17">
        <v>12.72</v>
      </c>
      <c r="H58" s="17">
        <v>12.72</v>
      </c>
      <c r="I58" s="27">
        <v>4.03</v>
      </c>
      <c r="J58" s="51">
        <f t="shared" si="1"/>
        <v>3168.23899371069</v>
      </c>
      <c r="K58" s="99"/>
    </row>
    <row r="59" ht="16.75" customHeight="1" spans="1:11">
      <c r="A59" s="13" t="s">
        <v>124</v>
      </c>
      <c r="B59" s="96" t="s">
        <v>2079</v>
      </c>
      <c r="C59" s="97" t="s">
        <v>2080</v>
      </c>
      <c r="D59" s="16" t="s">
        <v>1966</v>
      </c>
      <c r="E59" s="16" t="s">
        <v>1967</v>
      </c>
      <c r="F59" s="48" t="s">
        <v>1968</v>
      </c>
      <c r="G59" s="17">
        <v>12.72</v>
      </c>
      <c r="H59" s="17">
        <v>12.72</v>
      </c>
      <c r="I59" s="27">
        <v>4.03</v>
      </c>
      <c r="J59" s="51">
        <f t="shared" si="1"/>
        <v>3168.23899371069</v>
      </c>
      <c r="K59" s="99"/>
    </row>
    <row r="60" ht="16.75" customHeight="1" spans="1:11">
      <c r="A60" s="13" t="s">
        <v>126</v>
      </c>
      <c r="B60" s="96" t="s">
        <v>2081</v>
      </c>
      <c r="C60" s="97" t="s">
        <v>2082</v>
      </c>
      <c r="D60" s="16" t="s">
        <v>1966</v>
      </c>
      <c r="E60" s="16" t="s">
        <v>1967</v>
      </c>
      <c r="F60" s="48" t="s">
        <v>1968</v>
      </c>
      <c r="G60" s="17">
        <v>12.72</v>
      </c>
      <c r="H60" s="17">
        <v>12.72</v>
      </c>
      <c r="I60" s="27">
        <v>4.11</v>
      </c>
      <c r="J60" s="51">
        <f t="shared" si="1"/>
        <v>3231.1320754717</v>
      </c>
      <c r="K60" s="99"/>
    </row>
    <row r="61" ht="16.75" customHeight="1" spans="1:11">
      <c r="A61" s="13" t="s">
        <v>128</v>
      </c>
      <c r="B61" s="96" t="s">
        <v>2083</v>
      </c>
      <c r="C61" s="97" t="s">
        <v>2084</v>
      </c>
      <c r="D61" s="16" t="s">
        <v>1966</v>
      </c>
      <c r="E61" s="16" t="s">
        <v>1967</v>
      </c>
      <c r="F61" s="48" t="s">
        <v>1968</v>
      </c>
      <c r="G61" s="17">
        <v>12.72</v>
      </c>
      <c r="H61" s="17">
        <v>12.72</v>
      </c>
      <c r="I61" s="27">
        <v>4.11</v>
      </c>
      <c r="J61" s="51">
        <f t="shared" si="1"/>
        <v>3231.1320754717</v>
      </c>
      <c r="K61" s="99"/>
    </row>
    <row r="62" ht="16.75" customHeight="1" spans="1:11">
      <c r="A62" s="13" t="s">
        <v>130</v>
      </c>
      <c r="B62" s="96" t="s">
        <v>2085</v>
      </c>
      <c r="C62" s="97" t="s">
        <v>2086</v>
      </c>
      <c r="D62" s="16" t="s">
        <v>1966</v>
      </c>
      <c r="E62" s="16" t="s">
        <v>1967</v>
      </c>
      <c r="F62" s="48" t="s">
        <v>1968</v>
      </c>
      <c r="G62" s="17">
        <v>12.82</v>
      </c>
      <c r="H62" s="17">
        <v>12.82</v>
      </c>
      <c r="I62" s="27">
        <v>4.11</v>
      </c>
      <c r="J62" s="51">
        <f t="shared" si="1"/>
        <v>3205.92823712949</v>
      </c>
      <c r="K62" s="99"/>
    </row>
    <row r="63" ht="16.75" customHeight="1" spans="1:11">
      <c r="A63" s="13" t="s">
        <v>132</v>
      </c>
      <c r="B63" s="96" t="s">
        <v>2087</v>
      </c>
      <c r="C63" s="97" t="s">
        <v>2088</v>
      </c>
      <c r="D63" s="16" t="s">
        <v>1966</v>
      </c>
      <c r="E63" s="16" t="s">
        <v>1967</v>
      </c>
      <c r="F63" s="48" t="s">
        <v>1968</v>
      </c>
      <c r="G63" s="17">
        <v>12.82</v>
      </c>
      <c r="H63" s="17">
        <v>12.82</v>
      </c>
      <c r="I63" s="27">
        <v>4.11</v>
      </c>
      <c r="J63" s="51">
        <f t="shared" si="1"/>
        <v>3205.92823712949</v>
      </c>
      <c r="K63" s="99"/>
    </row>
    <row r="64" ht="16.75" customHeight="1" spans="1:11">
      <c r="A64" s="13" t="s">
        <v>134</v>
      </c>
      <c r="B64" s="96" t="s">
        <v>2089</v>
      </c>
      <c r="C64" s="97" t="s">
        <v>2090</v>
      </c>
      <c r="D64" s="16" t="s">
        <v>1966</v>
      </c>
      <c r="E64" s="16" t="s">
        <v>1967</v>
      </c>
      <c r="F64" s="48" t="s">
        <v>1968</v>
      </c>
      <c r="G64" s="17">
        <v>12.82</v>
      </c>
      <c r="H64" s="17">
        <v>12.82</v>
      </c>
      <c r="I64" s="27">
        <v>4.11</v>
      </c>
      <c r="J64" s="51">
        <f t="shared" si="1"/>
        <v>3205.92823712949</v>
      </c>
      <c r="K64" s="99"/>
    </row>
    <row r="65" ht="16.75" customHeight="1" spans="1:11">
      <c r="A65" s="13" t="s">
        <v>136</v>
      </c>
      <c r="B65" s="96" t="s">
        <v>2091</v>
      </c>
      <c r="C65" s="97" t="s">
        <v>2092</v>
      </c>
      <c r="D65" s="16" t="s">
        <v>1966</v>
      </c>
      <c r="E65" s="16" t="s">
        <v>1967</v>
      </c>
      <c r="F65" s="48" t="s">
        <v>1968</v>
      </c>
      <c r="G65" s="17">
        <v>12.82</v>
      </c>
      <c r="H65" s="17">
        <v>12.82</v>
      </c>
      <c r="I65" s="27">
        <v>4.03</v>
      </c>
      <c r="J65" s="51">
        <f t="shared" si="1"/>
        <v>3143.52574102964</v>
      </c>
      <c r="K65" s="99"/>
    </row>
    <row r="66" ht="16.75" customHeight="1" spans="1:11">
      <c r="A66" s="13" t="s">
        <v>138</v>
      </c>
      <c r="B66" s="96" t="s">
        <v>2093</v>
      </c>
      <c r="C66" s="97" t="s">
        <v>2094</v>
      </c>
      <c r="D66" s="16" t="s">
        <v>1966</v>
      </c>
      <c r="E66" s="16" t="s">
        <v>1967</v>
      </c>
      <c r="F66" s="48" t="s">
        <v>1968</v>
      </c>
      <c r="G66" s="17">
        <v>12.82</v>
      </c>
      <c r="H66" s="17">
        <v>12.82</v>
      </c>
      <c r="I66" s="27">
        <v>4.03</v>
      </c>
      <c r="J66" s="51">
        <f t="shared" si="1"/>
        <v>3143.52574102964</v>
      </c>
      <c r="K66" s="99"/>
    </row>
    <row r="67" ht="16.75" customHeight="1" spans="1:11">
      <c r="A67" s="13" t="s">
        <v>140</v>
      </c>
      <c r="B67" s="96" t="s">
        <v>2095</v>
      </c>
      <c r="C67" s="97" t="s">
        <v>2096</v>
      </c>
      <c r="D67" s="16" t="s">
        <v>1966</v>
      </c>
      <c r="E67" s="16" t="s">
        <v>1967</v>
      </c>
      <c r="F67" s="48" t="s">
        <v>1968</v>
      </c>
      <c r="G67" s="17">
        <v>12.72</v>
      </c>
      <c r="H67" s="17">
        <v>12.72</v>
      </c>
      <c r="I67" s="27">
        <v>4.03</v>
      </c>
      <c r="J67" s="51">
        <f t="shared" si="1"/>
        <v>3168.23899371069</v>
      </c>
      <c r="K67" s="99"/>
    </row>
    <row r="68" ht="16.75" customHeight="1" spans="1:11">
      <c r="A68" s="13" t="s">
        <v>142</v>
      </c>
      <c r="B68" s="96" t="s">
        <v>2097</v>
      </c>
      <c r="C68" s="97" t="s">
        <v>2098</v>
      </c>
      <c r="D68" s="16" t="s">
        <v>1966</v>
      </c>
      <c r="E68" s="16" t="s">
        <v>1967</v>
      </c>
      <c r="F68" s="48" t="s">
        <v>1968</v>
      </c>
      <c r="G68" s="17">
        <v>12.72</v>
      </c>
      <c r="H68" s="17">
        <v>12.72</v>
      </c>
      <c r="I68" s="27">
        <v>3.63</v>
      </c>
      <c r="J68" s="51">
        <f t="shared" si="1"/>
        <v>2853.77358490566</v>
      </c>
      <c r="K68" s="99"/>
    </row>
    <row r="69" ht="16.75" customHeight="1" spans="1:11">
      <c r="A69" s="13" t="s">
        <v>144</v>
      </c>
      <c r="B69" s="96" t="s">
        <v>2099</v>
      </c>
      <c r="C69" s="97" t="s">
        <v>2100</v>
      </c>
      <c r="D69" s="16" t="s">
        <v>1966</v>
      </c>
      <c r="E69" s="16" t="s">
        <v>1967</v>
      </c>
      <c r="F69" s="48" t="s">
        <v>1968</v>
      </c>
      <c r="G69" s="17">
        <v>12.93</v>
      </c>
      <c r="H69" s="17">
        <v>12.93</v>
      </c>
      <c r="I69" s="27">
        <v>4.03</v>
      </c>
      <c r="J69" s="51">
        <f t="shared" si="1"/>
        <v>3116.78267594741</v>
      </c>
      <c r="K69" s="99"/>
    </row>
    <row r="70" ht="16.75" customHeight="1" spans="1:11">
      <c r="A70" s="13" t="s">
        <v>146</v>
      </c>
      <c r="B70" s="96" t="s">
        <v>2101</v>
      </c>
      <c r="C70" s="97" t="s">
        <v>2102</v>
      </c>
      <c r="D70" s="16" t="s">
        <v>1966</v>
      </c>
      <c r="E70" s="16" t="s">
        <v>1967</v>
      </c>
      <c r="F70" s="48" t="s">
        <v>1968</v>
      </c>
      <c r="G70" s="17">
        <v>12.72</v>
      </c>
      <c r="H70" s="17">
        <v>12.72</v>
      </c>
      <c r="I70" s="27">
        <v>4.03</v>
      </c>
      <c r="J70" s="51">
        <f t="shared" si="1"/>
        <v>3168.23899371069</v>
      </c>
      <c r="K70" s="99"/>
    </row>
    <row r="71" ht="16.75" customHeight="1" spans="1:11">
      <c r="A71" s="13" t="s">
        <v>148</v>
      </c>
      <c r="B71" s="96" t="s">
        <v>2103</v>
      </c>
      <c r="C71" s="97" t="s">
        <v>2104</v>
      </c>
      <c r="D71" s="16" t="s">
        <v>1966</v>
      </c>
      <c r="E71" s="16" t="s">
        <v>1967</v>
      </c>
      <c r="F71" s="48" t="s">
        <v>1968</v>
      </c>
      <c r="G71" s="17">
        <v>12.72</v>
      </c>
      <c r="H71" s="17">
        <v>12.72</v>
      </c>
      <c r="I71" s="27">
        <v>4.03</v>
      </c>
      <c r="J71" s="51">
        <f t="shared" si="1"/>
        <v>3168.23899371069</v>
      </c>
      <c r="K71" s="99"/>
    </row>
    <row r="72" ht="16.75" customHeight="1" spans="1:11">
      <c r="A72" s="13" t="s">
        <v>150</v>
      </c>
      <c r="B72" s="96" t="s">
        <v>2105</v>
      </c>
      <c r="C72" s="97" t="s">
        <v>2106</v>
      </c>
      <c r="D72" s="16" t="s">
        <v>1966</v>
      </c>
      <c r="E72" s="16" t="s">
        <v>1967</v>
      </c>
      <c r="F72" s="48" t="s">
        <v>1968</v>
      </c>
      <c r="G72" s="17">
        <v>12.72</v>
      </c>
      <c r="H72" s="17">
        <v>12.72</v>
      </c>
      <c r="I72" s="27">
        <v>4.03</v>
      </c>
      <c r="J72" s="51">
        <f t="shared" si="1"/>
        <v>3168.23899371069</v>
      </c>
      <c r="K72" s="99"/>
    </row>
    <row r="73" ht="16.75" customHeight="1" spans="1:11">
      <c r="A73" s="13" t="s">
        <v>152</v>
      </c>
      <c r="B73" s="96" t="s">
        <v>2107</v>
      </c>
      <c r="C73" s="97" t="s">
        <v>2108</v>
      </c>
      <c r="D73" s="16" t="s">
        <v>1966</v>
      </c>
      <c r="E73" s="16" t="s">
        <v>1967</v>
      </c>
      <c r="F73" s="48" t="s">
        <v>1968</v>
      </c>
      <c r="G73" s="17">
        <v>12.72</v>
      </c>
      <c r="H73" s="17">
        <v>12.72</v>
      </c>
      <c r="I73" s="27">
        <v>4.03</v>
      </c>
      <c r="J73" s="51">
        <f t="shared" si="1"/>
        <v>3168.23899371069</v>
      </c>
      <c r="K73" s="99"/>
    </row>
    <row r="74" ht="16.75" customHeight="1" spans="1:11">
      <c r="A74" s="13" t="s">
        <v>154</v>
      </c>
      <c r="B74" s="96" t="s">
        <v>2109</v>
      </c>
      <c r="C74" s="97" t="s">
        <v>2110</v>
      </c>
      <c r="D74" s="16" t="s">
        <v>1966</v>
      </c>
      <c r="E74" s="16" t="s">
        <v>1967</v>
      </c>
      <c r="F74" s="48" t="s">
        <v>1968</v>
      </c>
      <c r="G74" s="17">
        <v>12.72</v>
      </c>
      <c r="H74" s="17">
        <v>12.72</v>
      </c>
      <c r="I74" s="27">
        <v>4.03</v>
      </c>
      <c r="J74" s="51">
        <f t="shared" si="1"/>
        <v>3168.23899371069</v>
      </c>
      <c r="K74" s="99"/>
    </row>
    <row r="75" ht="16.75" customHeight="1" spans="1:11">
      <c r="A75" s="13" t="s">
        <v>156</v>
      </c>
      <c r="B75" s="96" t="s">
        <v>2111</v>
      </c>
      <c r="C75" s="97" t="s">
        <v>2112</v>
      </c>
      <c r="D75" s="16" t="s">
        <v>1966</v>
      </c>
      <c r="E75" s="16" t="s">
        <v>1967</v>
      </c>
      <c r="F75" s="48" t="s">
        <v>1968</v>
      </c>
      <c r="G75" s="17">
        <v>12.72</v>
      </c>
      <c r="H75" s="17">
        <v>12.72</v>
      </c>
      <c r="I75" s="27">
        <v>4.03</v>
      </c>
      <c r="J75" s="51">
        <f t="shared" si="1"/>
        <v>3168.23899371069</v>
      </c>
      <c r="K75" s="99"/>
    </row>
    <row r="76" ht="16.75" customHeight="1" spans="1:11">
      <c r="A76" s="13" t="s">
        <v>158</v>
      </c>
      <c r="B76" s="96" t="s">
        <v>2113</v>
      </c>
      <c r="C76" s="97" t="s">
        <v>2114</v>
      </c>
      <c r="D76" s="16" t="s">
        <v>1966</v>
      </c>
      <c r="E76" s="16" t="s">
        <v>1967</v>
      </c>
      <c r="F76" s="48" t="s">
        <v>1968</v>
      </c>
      <c r="G76" s="17">
        <v>12.72</v>
      </c>
      <c r="H76" s="17">
        <v>12.72</v>
      </c>
      <c r="I76" s="27">
        <v>4.03</v>
      </c>
      <c r="J76" s="51">
        <f t="shared" si="1"/>
        <v>3168.23899371069</v>
      </c>
      <c r="K76" s="99"/>
    </row>
    <row r="77" ht="16.75" customHeight="1" spans="1:11">
      <c r="A77" s="13" t="s">
        <v>160</v>
      </c>
      <c r="B77" s="96" t="s">
        <v>2115</v>
      </c>
      <c r="C77" s="97" t="s">
        <v>2116</v>
      </c>
      <c r="D77" s="16" t="s">
        <v>1966</v>
      </c>
      <c r="E77" s="16" t="s">
        <v>1967</v>
      </c>
      <c r="F77" s="48" t="s">
        <v>1968</v>
      </c>
      <c r="G77" s="17">
        <v>12.72</v>
      </c>
      <c r="H77" s="17">
        <v>12.72</v>
      </c>
      <c r="I77" s="27">
        <v>4.03</v>
      </c>
      <c r="J77" s="51">
        <f t="shared" si="1"/>
        <v>3168.23899371069</v>
      </c>
      <c r="K77" s="99"/>
    </row>
    <row r="78" ht="16.75" customHeight="1" spans="1:11">
      <c r="A78" s="13" t="s">
        <v>162</v>
      </c>
      <c r="B78" s="96" t="s">
        <v>2117</v>
      </c>
      <c r="C78" s="97" t="s">
        <v>2118</v>
      </c>
      <c r="D78" s="16" t="s">
        <v>1966</v>
      </c>
      <c r="E78" s="16" t="s">
        <v>1967</v>
      </c>
      <c r="F78" s="48" t="s">
        <v>1968</v>
      </c>
      <c r="G78" s="17">
        <v>12.72</v>
      </c>
      <c r="H78" s="17">
        <v>12.72</v>
      </c>
      <c r="I78" s="27">
        <v>4.03</v>
      </c>
      <c r="J78" s="51">
        <f t="shared" si="1"/>
        <v>3168.23899371069</v>
      </c>
      <c r="K78" s="99"/>
    </row>
    <row r="79" ht="16.75" customHeight="1" spans="1:11">
      <c r="A79" s="13" t="s">
        <v>164</v>
      </c>
      <c r="B79" s="96" t="s">
        <v>2119</v>
      </c>
      <c r="C79" s="97" t="s">
        <v>2120</v>
      </c>
      <c r="D79" s="16" t="s">
        <v>1966</v>
      </c>
      <c r="E79" s="16" t="s">
        <v>1967</v>
      </c>
      <c r="F79" s="48" t="s">
        <v>1968</v>
      </c>
      <c r="G79" s="17">
        <v>12.72</v>
      </c>
      <c r="H79" s="17">
        <v>12.72</v>
      </c>
      <c r="I79" s="27">
        <v>4.03</v>
      </c>
      <c r="J79" s="51">
        <f t="shared" si="1"/>
        <v>3168.23899371069</v>
      </c>
      <c r="K79" s="99"/>
    </row>
    <row r="80" ht="16.75" customHeight="1" spans="1:11">
      <c r="A80" s="13" t="s">
        <v>166</v>
      </c>
      <c r="B80" s="96" t="s">
        <v>2121</v>
      </c>
      <c r="C80" s="97" t="s">
        <v>2122</v>
      </c>
      <c r="D80" s="16" t="s">
        <v>1966</v>
      </c>
      <c r="E80" s="16" t="s">
        <v>1967</v>
      </c>
      <c r="F80" s="48" t="s">
        <v>1968</v>
      </c>
      <c r="G80" s="17">
        <v>12.57</v>
      </c>
      <c r="H80" s="17">
        <v>12.57</v>
      </c>
      <c r="I80" s="27">
        <v>4.03</v>
      </c>
      <c r="J80" s="51">
        <f t="shared" si="1"/>
        <v>3206.046141607</v>
      </c>
      <c r="K80" s="99"/>
    </row>
    <row r="81" ht="16.75" customHeight="1" spans="1:11">
      <c r="A81" s="13" t="s">
        <v>168</v>
      </c>
      <c r="B81" s="96" t="s">
        <v>2123</v>
      </c>
      <c r="C81" s="97" t="s">
        <v>2124</v>
      </c>
      <c r="D81" s="16" t="s">
        <v>1966</v>
      </c>
      <c r="E81" s="16" t="s">
        <v>1967</v>
      </c>
      <c r="F81" s="48" t="s">
        <v>1968</v>
      </c>
      <c r="G81" s="17">
        <v>12.36</v>
      </c>
      <c r="H81" s="17">
        <v>12.36</v>
      </c>
      <c r="I81" s="27">
        <v>3.63</v>
      </c>
      <c r="J81" s="51">
        <f t="shared" si="1"/>
        <v>2936.8932038835</v>
      </c>
      <c r="K81" s="99"/>
    </row>
    <row r="82" ht="16.75" customHeight="1" spans="1:11">
      <c r="A82" s="13" t="s">
        <v>170</v>
      </c>
      <c r="B82" s="96" t="s">
        <v>2125</v>
      </c>
      <c r="C82" s="97" t="s">
        <v>2126</v>
      </c>
      <c r="D82" s="16" t="s">
        <v>1966</v>
      </c>
      <c r="E82" s="16" t="s">
        <v>1967</v>
      </c>
      <c r="F82" s="48" t="s">
        <v>1968</v>
      </c>
      <c r="G82" s="17">
        <v>12.84</v>
      </c>
      <c r="H82" s="17">
        <v>12.84</v>
      </c>
      <c r="I82" s="27">
        <v>3.7</v>
      </c>
      <c r="J82" s="51">
        <f t="shared" si="1"/>
        <v>2881.6199376947</v>
      </c>
      <c r="K82" s="99"/>
    </row>
    <row r="83" ht="16.75" customHeight="1" spans="1:11">
      <c r="A83" s="13" t="s">
        <v>172</v>
      </c>
      <c r="B83" s="96" t="s">
        <v>2127</v>
      </c>
      <c r="C83" s="97" t="s">
        <v>2128</v>
      </c>
      <c r="D83" s="16" t="s">
        <v>1966</v>
      </c>
      <c r="E83" s="16" t="s">
        <v>1967</v>
      </c>
      <c r="F83" s="48" t="s">
        <v>1968</v>
      </c>
      <c r="G83" s="17">
        <v>12.84</v>
      </c>
      <c r="H83" s="17">
        <v>12.84</v>
      </c>
      <c r="I83" s="27">
        <v>4.11</v>
      </c>
      <c r="J83" s="51">
        <f t="shared" si="1"/>
        <v>3200.93457943925</v>
      </c>
      <c r="K83" s="99"/>
    </row>
    <row r="84" ht="16.75" customHeight="1" spans="1:11">
      <c r="A84" s="13" t="s">
        <v>174</v>
      </c>
      <c r="B84" s="96" t="s">
        <v>2129</v>
      </c>
      <c r="C84" s="97" t="s">
        <v>2130</v>
      </c>
      <c r="D84" s="16" t="s">
        <v>1966</v>
      </c>
      <c r="E84" s="16" t="s">
        <v>1967</v>
      </c>
      <c r="F84" s="48" t="s">
        <v>1968</v>
      </c>
      <c r="G84" s="17">
        <v>12.84</v>
      </c>
      <c r="H84" s="17">
        <v>12.84</v>
      </c>
      <c r="I84" s="27">
        <v>4.11</v>
      </c>
      <c r="J84" s="51">
        <f t="shared" si="1"/>
        <v>3200.93457943925</v>
      </c>
      <c r="K84" s="99"/>
    </row>
    <row r="85" ht="16.75" customHeight="1" spans="1:11">
      <c r="A85" s="13" t="s">
        <v>176</v>
      </c>
      <c r="B85" s="96" t="s">
        <v>2131</v>
      </c>
      <c r="C85" s="97" t="s">
        <v>2132</v>
      </c>
      <c r="D85" s="16" t="s">
        <v>1966</v>
      </c>
      <c r="E85" s="16" t="s">
        <v>1967</v>
      </c>
      <c r="F85" s="48" t="s">
        <v>1968</v>
      </c>
      <c r="G85" s="17">
        <v>13.11</v>
      </c>
      <c r="H85" s="17">
        <v>13.11</v>
      </c>
      <c r="I85" s="27">
        <v>4.11</v>
      </c>
      <c r="J85" s="51">
        <f t="shared" ref="J85:J148" si="2">I85*10000/G85</f>
        <v>3135.0114416476</v>
      </c>
      <c r="K85" s="99"/>
    </row>
    <row r="86" ht="16.75" customHeight="1" spans="1:11">
      <c r="A86" s="13" t="s">
        <v>178</v>
      </c>
      <c r="B86" s="96" t="s">
        <v>2133</v>
      </c>
      <c r="C86" s="97" t="s">
        <v>2134</v>
      </c>
      <c r="D86" s="16" t="s">
        <v>1966</v>
      </c>
      <c r="E86" s="16" t="s">
        <v>1967</v>
      </c>
      <c r="F86" s="48" t="s">
        <v>1968</v>
      </c>
      <c r="G86" s="17">
        <v>12.84</v>
      </c>
      <c r="H86" s="17">
        <v>12.84</v>
      </c>
      <c r="I86" s="27">
        <v>4.11</v>
      </c>
      <c r="J86" s="51">
        <f t="shared" si="2"/>
        <v>3200.93457943925</v>
      </c>
      <c r="K86" s="99"/>
    </row>
    <row r="87" ht="16.75" customHeight="1" spans="1:11">
      <c r="A87" s="13" t="s">
        <v>180</v>
      </c>
      <c r="B87" s="96" t="s">
        <v>2135</v>
      </c>
      <c r="C87" s="97" t="s">
        <v>2136</v>
      </c>
      <c r="D87" s="16" t="s">
        <v>1966</v>
      </c>
      <c r="E87" s="16" t="s">
        <v>1967</v>
      </c>
      <c r="F87" s="48" t="s">
        <v>1968</v>
      </c>
      <c r="G87" s="17">
        <v>13.23</v>
      </c>
      <c r="H87" s="17">
        <v>13.23</v>
      </c>
      <c r="I87" s="27">
        <v>4.11</v>
      </c>
      <c r="J87" s="51">
        <f t="shared" si="2"/>
        <v>3106.57596371882</v>
      </c>
      <c r="K87" s="99"/>
    </row>
    <row r="88" ht="16.75" customHeight="1" spans="1:11">
      <c r="A88" s="13" t="s">
        <v>182</v>
      </c>
      <c r="B88" s="96" t="s">
        <v>2137</v>
      </c>
      <c r="C88" s="97" t="s">
        <v>2138</v>
      </c>
      <c r="D88" s="16" t="s">
        <v>1966</v>
      </c>
      <c r="E88" s="16" t="s">
        <v>1967</v>
      </c>
      <c r="F88" s="48" t="s">
        <v>1968</v>
      </c>
      <c r="G88" s="17">
        <v>12.99</v>
      </c>
      <c r="H88" s="17">
        <v>12.99</v>
      </c>
      <c r="I88" s="27">
        <v>4.11</v>
      </c>
      <c r="J88" s="51">
        <f t="shared" si="2"/>
        <v>3163.97228637413</v>
      </c>
      <c r="K88" s="99"/>
    </row>
    <row r="89" ht="16.75" customHeight="1" spans="1:11">
      <c r="A89" s="13" t="s">
        <v>184</v>
      </c>
      <c r="B89" s="96" t="s">
        <v>2139</v>
      </c>
      <c r="C89" s="97" t="s">
        <v>2140</v>
      </c>
      <c r="D89" s="16" t="s">
        <v>1966</v>
      </c>
      <c r="E89" s="16" t="s">
        <v>1967</v>
      </c>
      <c r="F89" s="48" t="s">
        <v>1968</v>
      </c>
      <c r="G89" s="17">
        <v>12.72</v>
      </c>
      <c r="H89" s="17">
        <v>12.72</v>
      </c>
      <c r="I89" s="27">
        <v>4.11</v>
      </c>
      <c r="J89" s="51">
        <f t="shared" si="2"/>
        <v>3231.1320754717</v>
      </c>
      <c r="K89" s="99"/>
    </row>
    <row r="90" ht="16.75" customHeight="1" spans="1:11">
      <c r="A90" s="13" t="s">
        <v>186</v>
      </c>
      <c r="B90" s="96" t="s">
        <v>2141</v>
      </c>
      <c r="C90" s="97" t="s">
        <v>2142</v>
      </c>
      <c r="D90" s="16" t="s">
        <v>1966</v>
      </c>
      <c r="E90" s="16" t="s">
        <v>1967</v>
      </c>
      <c r="F90" s="48" t="s">
        <v>1968</v>
      </c>
      <c r="G90" s="17">
        <v>12.99</v>
      </c>
      <c r="H90" s="17">
        <v>12.99</v>
      </c>
      <c r="I90" s="27">
        <v>4.11</v>
      </c>
      <c r="J90" s="51">
        <f t="shared" si="2"/>
        <v>3163.97228637413</v>
      </c>
      <c r="K90" s="99"/>
    </row>
    <row r="91" ht="16.75" customHeight="1" spans="1:11">
      <c r="A91" s="13" t="s">
        <v>188</v>
      </c>
      <c r="B91" s="96" t="s">
        <v>2143</v>
      </c>
      <c r="C91" s="97" t="s">
        <v>2144</v>
      </c>
      <c r="D91" s="16" t="s">
        <v>1966</v>
      </c>
      <c r="E91" s="16" t="s">
        <v>1967</v>
      </c>
      <c r="F91" s="48" t="s">
        <v>1968</v>
      </c>
      <c r="G91" s="17">
        <v>12.72</v>
      </c>
      <c r="H91" s="17">
        <v>12.72</v>
      </c>
      <c r="I91" s="27">
        <v>4.11</v>
      </c>
      <c r="J91" s="51">
        <f t="shared" si="2"/>
        <v>3231.1320754717</v>
      </c>
      <c r="K91" s="99"/>
    </row>
    <row r="92" ht="16.75" customHeight="1" spans="1:11">
      <c r="A92" s="13" t="s">
        <v>190</v>
      </c>
      <c r="B92" s="96" t="s">
        <v>2145</v>
      </c>
      <c r="C92" s="97" t="s">
        <v>2146</v>
      </c>
      <c r="D92" s="16" t="s">
        <v>1966</v>
      </c>
      <c r="E92" s="16" t="s">
        <v>1967</v>
      </c>
      <c r="F92" s="48" t="s">
        <v>1968</v>
      </c>
      <c r="G92" s="17">
        <v>15</v>
      </c>
      <c r="H92" s="17">
        <v>15</v>
      </c>
      <c r="I92" s="27">
        <v>4.11</v>
      </c>
      <c r="J92" s="51">
        <f t="shared" si="2"/>
        <v>2740</v>
      </c>
      <c r="K92" s="99"/>
    </row>
    <row r="93" ht="16.75" customHeight="1" spans="1:11">
      <c r="A93" s="13" t="s">
        <v>192</v>
      </c>
      <c r="B93" s="96" t="s">
        <v>2147</v>
      </c>
      <c r="C93" s="97" t="s">
        <v>2148</v>
      </c>
      <c r="D93" s="16" t="s">
        <v>1966</v>
      </c>
      <c r="E93" s="16" t="s">
        <v>1967</v>
      </c>
      <c r="F93" s="48" t="s">
        <v>1968</v>
      </c>
      <c r="G93" s="17">
        <v>12.72</v>
      </c>
      <c r="H93" s="17">
        <v>12.72</v>
      </c>
      <c r="I93" s="27">
        <v>4.03</v>
      </c>
      <c r="J93" s="51">
        <f t="shared" si="2"/>
        <v>3168.23899371069</v>
      </c>
      <c r="K93" s="99"/>
    </row>
    <row r="94" ht="16.75" customHeight="1" spans="1:11">
      <c r="A94" s="13" t="s">
        <v>194</v>
      </c>
      <c r="B94" s="96" t="s">
        <v>2149</v>
      </c>
      <c r="C94" s="97" t="s">
        <v>2150</v>
      </c>
      <c r="D94" s="16" t="s">
        <v>1966</v>
      </c>
      <c r="E94" s="16" t="s">
        <v>1967</v>
      </c>
      <c r="F94" s="48" t="s">
        <v>1968</v>
      </c>
      <c r="G94" s="17">
        <v>12.72</v>
      </c>
      <c r="H94" s="17">
        <v>12.72</v>
      </c>
      <c r="I94" s="27">
        <v>4.03</v>
      </c>
      <c r="J94" s="51">
        <f t="shared" si="2"/>
        <v>3168.23899371069</v>
      </c>
      <c r="K94" s="99"/>
    </row>
    <row r="95" ht="16.75" customHeight="1" spans="1:11">
      <c r="A95" s="13" t="s">
        <v>197</v>
      </c>
      <c r="B95" s="96" t="s">
        <v>2151</v>
      </c>
      <c r="C95" s="97" t="s">
        <v>2152</v>
      </c>
      <c r="D95" s="16" t="s">
        <v>1966</v>
      </c>
      <c r="E95" s="16" t="s">
        <v>1967</v>
      </c>
      <c r="F95" s="48" t="s">
        <v>1968</v>
      </c>
      <c r="G95" s="17">
        <v>12.72</v>
      </c>
      <c r="H95" s="17">
        <v>12.72</v>
      </c>
      <c r="I95" s="27">
        <v>4.03</v>
      </c>
      <c r="J95" s="51">
        <f t="shared" si="2"/>
        <v>3168.23899371069</v>
      </c>
      <c r="K95" s="99"/>
    </row>
    <row r="96" ht="16.75" customHeight="1" spans="1:11">
      <c r="A96" s="13" t="s">
        <v>199</v>
      </c>
      <c r="B96" s="96" t="s">
        <v>2153</v>
      </c>
      <c r="C96" s="97" t="s">
        <v>2154</v>
      </c>
      <c r="D96" s="16" t="s">
        <v>1966</v>
      </c>
      <c r="E96" s="16" t="s">
        <v>1967</v>
      </c>
      <c r="F96" s="48" t="s">
        <v>1968</v>
      </c>
      <c r="G96" s="17">
        <v>12.72</v>
      </c>
      <c r="H96" s="17">
        <v>12.72</v>
      </c>
      <c r="I96" s="27">
        <v>4.03</v>
      </c>
      <c r="J96" s="51">
        <f t="shared" si="2"/>
        <v>3168.23899371069</v>
      </c>
      <c r="K96" s="99"/>
    </row>
    <row r="97" ht="16.75" customHeight="1" spans="1:11">
      <c r="A97" s="13" t="s">
        <v>201</v>
      </c>
      <c r="B97" s="96" t="s">
        <v>2155</v>
      </c>
      <c r="C97" s="97" t="s">
        <v>2156</v>
      </c>
      <c r="D97" s="16" t="s">
        <v>1966</v>
      </c>
      <c r="E97" s="16" t="s">
        <v>1967</v>
      </c>
      <c r="F97" s="48" t="s">
        <v>1968</v>
      </c>
      <c r="G97" s="17">
        <v>12.72</v>
      </c>
      <c r="H97" s="17">
        <v>12.72</v>
      </c>
      <c r="I97" s="27">
        <v>4.03</v>
      </c>
      <c r="J97" s="51">
        <f t="shared" si="2"/>
        <v>3168.23899371069</v>
      </c>
      <c r="K97" s="99"/>
    </row>
    <row r="98" ht="16.75" customHeight="1" spans="1:11">
      <c r="A98" s="13" t="s">
        <v>203</v>
      </c>
      <c r="B98" s="96" t="s">
        <v>2157</v>
      </c>
      <c r="C98" s="97" t="s">
        <v>2158</v>
      </c>
      <c r="D98" s="16" t="s">
        <v>1966</v>
      </c>
      <c r="E98" s="16" t="s">
        <v>1967</v>
      </c>
      <c r="F98" s="48" t="s">
        <v>1968</v>
      </c>
      <c r="G98" s="17">
        <v>12.72</v>
      </c>
      <c r="H98" s="17">
        <v>12.72</v>
      </c>
      <c r="I98" s="27">
        <v>4.03</v>
      </c>
      <c r="J98" s="51">
        <f t="shared" si="2"/>
        <v>3168.23899371069</v>
      </c>
      <c r="K98" s="99"/>
    </row>
    <row r="99" ht="16.75" customHeight="1" spans="1:11">
      <c r="A99" s="13" t="s">
        <v>205</v>
      </c>
      <c r="B99" s="96" t="s">
        <v>2159</v>
      </c>
      <c r="C99" s="97" t="s">
        <v>2160</v>
      </c>
      <c r="D99" s="16" t="s">
        <v>1966</v>
      </c>
      <c r="E99" s="16" t="s">
        <v>1967</v>
      </c>
      <c r="F99" s="48" t="s">
        <v>1968</v>
      </c>
      <c r="G99" s="17">
        <v>14.4</v>
      </c>
      <c r="H99" s="17">
        <v>14.4</v>
      </c>
      <c r="I99" s="27">
        <v>4.03</v>
      </c>
      <c r="J99" s="51">
        <f t="shared" si="2"/>
        <v>2798.61111111111</v>
      </c>
      <c r="K99" s="99"/>
    </row>
    <row r="100" ht="16.75" customHeight="1" spans="1:11">
      <c r="A100" s="13" t="s">
        <v>207</v>
      </c>
      <c r="B100" s="96" t="s">
        <v>2161</v>
      </c>
      <c r="C100" s="97" t="s">
        <v>2162</v>
      </c>
      <c r="D100" s="16" t="s">
        <v>1966</v>
      </c>
      <c r="E100" s="16" t="s">
        <v>1967</v>
      </c>
      <c r="F100" s="48" t="s">
        <v>1968</v>
      </c>
      <c r="G100" s="17">
        <v>14.4</v>
      </c>
      <c r="H100" s="17">
        <v>14.4</v>
      </c>
      <c r="I100" s="27">
        <v>4.03</v>
      </c>
      <c r="J100" s="51">
        <f t="shared" si="2"/>
        <v>2798.61111111111</v>
      </c>
      <c r="K100" s="99"/>
    </row>
    <row r="101" ht="16.75" customHeight="1" spans="1:11">
      <c r="A101" s="13" t="s">
        <v>209</v>
      </c>
      <c r="B101" s="96" t="s">
        <v>2163</v>
      </c>
      <c r="C101" s="97" t="s">
        <v>2164</v>
      </c>
      <c r="D101" s="16" t="s">
        <v>1966</v>
      </c>
      <c r="E101" s="16" t="s">
        <v>1967</v>
      </c>
      <c r="F101" s="48" t="s">
        <v>1968</v>
      </c>
      <c r="G101" s="17">
        <v>14.22</v>
      </c>
      <c r="H101" s="17">
        <v>14.22</v>
      </c>
      <c r="I101" s="27">
        <v>4.03</v>
      </c>
      <c r="J101" s="51">
        <f t="shared" si="2"/>
        <v>2834.03656821378</v>
      </c>
      <c r="K101" s="99"/>
    </row>
    <row r="102" ht="16.75" customHeight="1" spans="1:11">
      <c r="A102" s="13" t="s">
        <v>211</v>
      </c>
      <c r="B102" s="100" t="s">
        <v>2165</v>
      </c>
      <c r="C102" s="97" t="s">
        <v>2166</v>
      </c>
      <c r="D102" s="16" t="s">
        <v>1966</v>
      </c>
      <c r="E102" s="16" t="s">
        <v>1967</v>
      </c>
      <c r="F102" s="48" t="s">
        <v>1968</v>
      </c>
      <c r="G102" s="17">
        <v>14.64</v>
      </c>
      <c r="H102" s="17">
        <v>14.64</v>
      </c>
      <c r="I102" s="27">
        <v>4.03</v>
      </c>
      <c r="J102" s="51">
        <f t="shared" si="2"/>
        <v>2752.73224043716</v>
      </c>
      <c r="K102" s="99"/>
    </row>
    <row r="103" ht="16.75" customHeight="1" spans="1:11">
      <c r="A103" s="13" t="s">
        <v>213</v>
      </c>
      <c r="B103" s="96" t="s">
        <v>2167</v>
      </c>
      <c r="C103" s="97" t="s">
        <v>2168</v>
      </c>
      <c r="D103" s="16" t="s">
        <v>1966</v>
      </c>
      <c r="E103" s="16" t="s">
        <v>1967</v>
      </c>
      <c r="F103" s="48" t="s">
        <v>1968</v>
      </c>
      <c r="G103" s="17">
        <v>12.72</v>
      </c>
      <c r="H103" s="17">
        <v>12.72</v>
      </c>
      <c r="I103" s="27">
        <v>3.63</v>
      </c>
      <c r="J103" s="51">
        <f t="shared" si="2"/>
        <v>2853.77358490566</v>
      </c>
      <c r="K103" s="99"/>
    </row>
    <row r="104" ht="16.75" customHeight="1" spans="1:11">
      <c r="A104" s="13" t="s">
        <v>215</v>
      </c>
      <c r="B104" s="96" t="s">
        <v>2169</v>
      </c>
      <c r="C104" s="97" t="s">
        <v>2170</v>
      </c>
      <c r="D104" s="16" t="s">
        <v>1966</v>
      </c>
      <c r="E104" s="16" t="s">
        <v>1967</v>
      </c>
      <c r="F104" s="48" t="s">
        <v>1968</v>
      </c>
      <c r="G104" s="17">
        <v>12.72</v>
      </c>
      <c r="H104" s="17">
        <v>12.72</v>
      </c>
      <c r="I104" s="27">
        <v>4.03</v>
      </c>
      <c r="J104" s="51">
        <f t="shared" si="2"/>
        <v>3168.23899371069</v>
      </c>
      <c r="K104" s="99"/>
    </row>
    <row r="105" ht="16.75" customHeight="1" spans="1:11">
      <c r="A105" s="13" t="s">
        <v>217</v>
      </c>
      <c r="B105" s="96" t="s">
        <v>2171</v>
      </c>
      <c r="C105" s="97" t="s">
        <v>2172</v>
      </c>
      <c r="D105" s="16" t="s">
        <v>1966</v>
      </c>
      <c r="E105" s="16" t="s">
        <v>1967</v>
      </c>
      <c r="F105" s="48" t="s">
        <v>1968</v>
      </c>
      <c r="G105" s="17">
        <v>12.89</v>
      </c>
      <c r="H105" s="17">
        <v>12.89</v>
      </c>
      <c r="I105" s="27">
        <v>4.03</v>
      </c>
      <c r="J105" s="51">
        <f t="shared" si="2"/>
        <v>3126.45461598138</v>
      </c>
      <c r="K105" s="99"/>
    </row>
    <row r="106" ht="16.75" customHeight="1" spans="1:11">
      <c r="A106" s="13" t="s">
        <v>219</v>
      </c>
      <c r="B106" s="96" t="s">
        <v>2173</v>
      </c>
      <c r="C106" s="97" t="s">
        <v>2174</v>
      </c>
      <c r="D106" s="16" t="s">
        <v>1966</v>
      </c>
      <c r="E106" s="16" t="s">
        <v>1967</v>
      </c>
      <c r="F106" s="48" t="s">
        <v>1968</v>
      </c>
      <c r="G106" s="17">
        <v>12.89</v>
      </c>
      <c r="H106" s="17">
        <v>12.89</v>
      </c>
      <c r="I106" s="27">
        <v>4.03</v>
      </c>
      <c r="J106" s="51">
        <f t="shared" si="2"/>
        <v>3126.45461598138</v>
      </c>
      <c r="K106" s="99"/>
    </row>
    <row r="107" ht="16.75" customHeight="1" spans="1:11">
      <c r="A107" s="13" t="s">
        <v>221</v>
      </c>
      <c r="B107" s="96" t="s">
        <v>2175</v>
      </c>
      <c r="C107" s="97" t="s">
        <v>2176</v>
      </c>
      <c r="D107" s="16" t="s">
        <v>1966</v>
      </c>
      <c r="E107" s="16" t="s">
        <v>1967</v>
      </c>
      <c r="F107" s="48" t="s">
        <v>1968</v>
      </c>
      <c r="G107" s="17">
        <v>12.89</v>
      </c>
      <c r="H107" s="17">
        <v>12.89</v>
      </c>
      <c r="I107" s="27">
        <v>4.03</v>
      </c>
      <c r="J107" s="51">
        <f t="shared" si="2"/>
        <v>3126.45461598138</v>
      </c>
      <c r="K107" s="99"/>
    </row>
    <row r="108" ht="16.75" customHeight="1" spans="1:11">
      <c r="A108" s="13" t="s">
        <v>223</v>
      </c>
      <c r="B108" s="96" t="s">
        <v>2177</v>
      </c>
      <c r="C108" s="97" t="s">
        <v>2178</v>
      </c>
      <c r="D108" s="16" t="s">
        <v>1966</v>
      </c>
      <c r="E108" s="16" t="s">
        <v>1967</v>
      </c>
      <c r="F108" s="48" t="s">
        <v>1968</v>
      </c>
      <c r="G108" s="17">
        <v>12.89</v>
      </c>
      <c r="H108" s="17">
        <v>12.89</v>
      </c>
      <c r="I108" s="27">
        <v>4.03</v>
      </c>
      <c r="J108" s="51">
        <f t="shared" si="2"/>
        <v>3126.45461598138</v>
      </c>
      <c r="K108" s="99"/>
    </row>
    <row r="109" ht="16.75" customHeight="1" spans="1:11">
      <c r="A109" s="13" t="s">
        <v>225</v>
      </c>
      <c r="B109" s="96" t="s">
        <v>2179</v>
      </c>
      <c r="C109" s="97" t="s">
        <v>2180</v>
      </c>
      <c r="D109" s="16" t="s">
        <v>1966</v>
      </c>
      <c r="E109" s="16" t="s">
        <v>1967</v>
      </c>
      <c r="F109" s="48" t="s">
        <v>1968</v>
      </c>
      <c r="G109" s="17">
        <v>12.89</v>
      </c>
      <c r="H109" s="17">
        <v>12.89</v>
      </c>
      <c r="I109" s="27">
        <v>4.03</v>
      </c>
      <c r="J109" s="51">
        <f t="shared" si="2"/>
        <v>3126.45461598138</v>
      </c>
      <c r="K109" s="99"/>
    </row>
    <row r="110" ht="16.75" customHeight="1" spans="1:11">
      <c r="A110" s="13" t="s">
        <v>227</v>
      </c>
      <c r="B110" s="96" t="s">
        <v>2181</v>
      </c>
      <c r="C110" s="97" t="s">
        <v>2182</v>
      </c>
      <c r="D110" s="16" t="s">
        <v>1966</v>
      </c>
      <c r="E110" s="16" t="s">
        <v>1967</v>
      </c>
      <c r="F110" s="48" t="s">
        <v>1968</v>
      </c>
      <c r="G110" s="17">
        <v>12.89</v>
      </c>
      <c r="H110" s="17">
        <v>12.89</v>
      </c>
      <c r="I110" s="27">
        <v>4.03</v>
      </c>
      <c r="J110" s="51">
        <f t="shared" si="2"/>
        <v>3126.45461598138</v>
      </c>
      <c r="K110" s="99"/>
    </row>
    <row r="111" ht="16.75" customHeight="1" spans="1:11">
      <c r="A111" s="13" t="s">
        <v>229</v>
      </c>
      <c r="B111" s="96" t="s">
        <v>2183</v>
      </c>
      <c r="C111" s="97" t="s">
        <v>2184</v>
      </c>
      <c r="D111" s="16" t="s">
        <v>1966</v>
      </c>
      <c r="E111" s="16" t="s">
        <v>1967</v>
      </c>
      <c r="F111" s="48" t="s">
        <v>1968</v>
      </c>
      <c r="G111" s="17">
        <v>12.82</v>
      </c>
      <c r="H111" s="17">
        <v>12.82</v>
      </c>
      <c r="I111" s="27">
        <v>4.03</v>
      </c>
      <c r="J111" s="51">
        <f t="shared" si="2"/>
        <v>3143.52574102964</v>
      </c>
      <c r="K111" s="99"/>
    </row>
    <row r="112" ht="16.75" customHeight="1" spans="1:11">
      <c r="A112" s="13" t="s">
        <v>231</v>
      </c>
      <c r="B112" s="96" t="s">
        <v>2185</v>
      </c>
      <c r="C112" s="97" t="s">
        <v>2186</v>
      </c>
      <c r="D112" s="16" t="s">
        <v>1966</v>
      </c>
      <c r="E112" s="16" t="s">
        <v>1967</v>
      </c>
      <c r="F112" s="48" t="s">
        <v>1968</v>
      </c>
      <c r="G112" s="17">
        <v>12.82</v>
      </c>
      <c r="H112" s="17">
        <v>12.82</v>
      </c>
      <c r="I112" s="27">
        <v>4.03</v>
      </c>
      <c r="J112" s="51">
        <f t="shared" si="2"/>
        <v>3143.52574102964</v>
      </c>
      <c r="K112" s="99"/>
    </row>
    <row r="113" ht="16.75" customHeight="1" spans="1:11">
      <c r="A113" s="13" t="s">
        <v>233</v>
      </c>
      <c r="B113" s="96" t="s">
        <v>2187</v>
      </c>
      <c r="C113" s="97" t="s">
        <v>2188</v>
      </c>
      <c r="D113" s="16" t="s">
        <v>1966</v>
      </c>
      <c r="E113" s="16" t="s">
        <v>1967</v>
      </c>
      <c r="F113" s="48" t="s">
        <v>1968</v>
      </c>
      <c r="G113" s="17">
        <v>12.82</v>
      </c>
      <c r="H113" s="17">
        <v>12.82</v>
      </c>
      <c r="I113" s="27">
        <v>4.03</v>
      </c>
      <c r="J113" s="51">
        <f t="shared" si="2"/>
        <v>3143.52574102964</v>
      </c>
      <c r="K113" s="99"/>
    </row>
    <row r="114" ht="16.75" customHeight="1" spans="1:11">
      <c r="A114" s="13" t="s">
        <v>235</v>
      </c>
      <c r="B114" s="96" t="s">
        <v>2189</v>
      </c>
      <c r="C114" s="97" t="s">
        <v>2190</v>
      </c>
      <c r="D114" s="16" t="s">
        <v>1966</v>
      </c>
      <c r="E114" s="16" t="s">
        <v>1967</v>
      </c>
      <c r="F114" s="48" t="s">
        <v>1968</v>
      </c>
      <c r="G114" s="17">
        <v>12.82</v>
      </c>
      <c r="H114" s="17">
        <v>12.82</v>
      </c>
      <c r="I114" s="27">
        <v>4.03</v>
      </c>
      <c r="J114" s="51">
        <f t="shared" si="2"/>
        <v>3143.52574102964</v>
      </c>
      <c r="K114" s="99"/>
    </row>
    <row r="115" ht="16.75" customHeight="1" spans="1:11">
      <c r="A115" s="13" t="s">
        <v>237</v>
      </c>
      <c r="B115" s="96" t="s">
        <v>2191</v>
      </c>
      <c r="C115" s="97" t="s">
        <v>2192</v>
      </c>
      <c r="D115" s="16" t="s">
        <v>1966</v>
      </c>
      <c r="E115" s="16" t="s">
        <v>1967</v>
      </c>
      <c r="F115" s="48" t="s">
        <v>1968</v>
      </c>
      <c r="G115" s="17">
        <v>12.82</v>
      </c>
      <c r="H115" s="17">
        <v>12.82</v>
      </c>
      <c r="I115" s="27">
        <v>4.03</v>
      </c>
      <c r="J115" s="51">
        <f t="shared" si="2"/>
        <v>3143.52574102964</v>
      </c>
      <c r="K115" s="99"/>
    </row>
    <row r="116" ht="16.75" customHeight="1" spans="1:11">
      <c r="A116" s="13" t="s">
        <v>239</v>
      </c>
      <c r="B116" s="96" t="s">
        <v>2193</v>
      </c>
      <c r="C116" s="97" t="s">
        <v>2194</v>
      </c>
      <c r="D116" s="16" t="s">
        <v>1966</v>
      </c>
      <c r="E116" s="16" t="s">
        <v>1967</v>
      </c>
      <c r="F116" s="48" t="s">
        <v>1968</v>
      </c>
      <c r="G116" s="17">
        <v>12.82</v>
      </c>
      <c r="H116" s="17">
        <v>12.82</v>
      </c>
      <c r="I116" s="27">
        <v>4.03</v>
      </c>
      <c r="J116" s="51">
        <f t="shared" si="2"/>
        <v>3143.52574102964</v>
      </c>
      <c r="K116" s="99"/>
    </row>
    <row r="117" ht="16.75" customHeight="1" spans="1:11">
      <c r="A117" s="13" t="s">
        <v>241</v>
      </c>
      <c r="B117" s="96" t="s">
        <v>2195</v>
      </c>
      <c r="C117" s="97" t="s">
        <v>2196</v>
      </c>
      <c r="D117" s="16" t="s">
        <v>1966</v>
      </c>
      <c r="E117" s="16" t="s">
        <v>1967</v>
      </c>
      <c r="F117" s="48" t="s">
        <v>1968</v>
      </c>
      <c r="G117" s="17">
        <v>13.08</v>
      </c>
      <c r="H117" s="17">
        <v>13.08</v>
      </c>
      <c r="I117" s="27">
        <v>4.03</v>
      </c>
      <c r="J117" s="51">
        <f t="shared" si="2"/>
        <v>3081.03975535168</v>
      </c>
      <c r="K117" s="99"/>
    </row>
    <row r="118" ht="16.75" customHeight="1" spans="1:11">
      <c r="A118" s="13" t="s">
        <v>243</v>
      </c>
      <c r="B118" s="96" t="s">
        <v>2197</v>
      </c>
      <c r="C118" s="97" t="s">
        <v>2198</v>
      </c>
      <c r="D118" s="16" t="s">
        <v>1966</v>
      </c>
      <c r="E118" s="16" t="s">
        <v>1967</v>
      </c>
      <c r="F118" s="48" t="s">
        <v>1968</v>
      </c>
      <c r="G118" s="17">
        <v>13.18</v>
      </c>
      <c r="H118" s="17">
        <v>13.18</v>
      </c>
      <c r="I118" s="27">
        <v>4.03</v>
      </c>
      <c r="J118" s="51">
        <f t="shared" si="2"/>
        <v>3057.66312594841</v>
      </c>
      <c r="K118" s="99"/>
    </row>
    <row r="119" ht="16.75" customHeight="1" spans="1:11">
      <c r="A119" s="13" t="s">
        <v>245</v>
      </c>
      <c r="B119" s="96" t="s">
        <v>2199</v>
      </c>
      <c r="C119" s="97" t="s">
        <v>2200</v>
      </c>
      <c r="D119" s="16" t="s">
        <v>1966</v>
      </c>
      <c r="E119" s="16" t="s">
        <v>1967</v>
      </c>
      <c r="F119" s="48" t="s">
        <v>1968</v>
      </c>
      <c r="G119" s="17">
        <v>12.96</v>
      </c>
      <c r="H119" s="17">
        <v>12.96</v>
      </c>
      <c r="I119" s="27">
        <v>4.03</v>
      </c>
      <c r="J119" s="51">
        <f t="shared" si="2"/>
        <v>3109.56790123457</v>
      </c>
      <c r="K119" s="99"/>
    </row>
    <row r="120" ht="16.75" customHeight="1" spans="1:11">
      <c r="A120" s="13" t="s">
        <v>247</v>
      </c>
      <c r="B120" s="96" t="s">
        <v>2201</v>
      </c>
      <c r="C120" s="97" t="s">
        <v>2202</v>
      </c>
      <c r="D120" s="16" t="s">
        <v>1966</v>
      </c>
      <c r="E120" s="16" t="s">
        <v>1967</v>
      </c>
      <c r="F120" s="48" t="s">
        <v>1968</v>
      </c>
      <c r="G120" s="17">
        <v>12.84</v>
      </c>
      <c r="H120" s="17">
        <v>12.84</v>
      </c>
      <c r="I120" s="27">
        <v>4.03</v>
      </c>
      <c r="J120" s="51">
        <f t="shared" si="2"/>
        <v>3138.6292834891</v>
      </c>
      <c r="K120" s="99"/>
    </row>
    <row r="121" ht="16.75" customHeight="1" spans="1:11">
      <c r="A121" s="13" t="s">
        <v>249</v>
      </c>
      <c r="B121" s="96" t="s">
        <v>2203</v>
      </c>
      <c r="C121" s="97" t="s">
        <v>2204</v>
      </c>
      <c r="D121" s="16" t="s">
        <v>1966</v>
      </c>
      <c r="E121" s="16" t="s">
        <v>1967</v>
      </c>
      <c r="F121" s="48" t="s">
        <v>1968</v>
      </c>
      <c r="G121" s="17">
        <v>12.84</v>
      </c>
      <c r="H121" s="17">
        <v>12.84</v>
      </c>
      <c r="I121" s="27">
        <v>4.03</v>
      </c>
      <c r="J121" s="51">
        <f t="shared" si="2"/>
        <v>3138.6292834891</v>
      </c>
      <c r="K121" s="99"/>
    </row>
    <row r="122" ht="16.75" customHeight="1" spans="1:11">
      <c r="A122" s="13" t="s">
        <v>251</v>
      </c>
      <c r="B122" s="96" t="s">
        <v>2205</v>
      </c>
      <c r="C122" s="97" t="s">
        <v>2206</v>
      </c>
      <c r="D122" s="16" t="s">
        <v>1966</v>
      </c>
      <c r="E122" s="16" t="s">
        <v>1967</v>
      </c>
      <c r="F122" s="48" t="s">
        <v>1968</v>
      </c>
      <c r="G122" s="17">
        <v>12.84</v>
      </c>
      <c r="H122" s="17">
        <v>12.84</v>
      </c>
      <c r="I122" s="27">
        <v>4.03</v>
      </c>
      <c r="J122" s="51">
        <f t="shared" si="2"/>
        <v>3138.6292834891</v>
      </c>
      <c r="K122" s="99"/>
    </row>
    <row r="123" ht="16.75" customHeight="1" spans="1:11">
      <c r="A123" s="13" t="s">
        <v>253</v>
      </c>
      <c r="B123" s="96" t="s">
        <v>2207</v>
      </c>
      <c r="C123" s="97" t="s">
        <v>2208</v>
      </c>
      <c r="D123" s="16" t="s">
        <v>1966</v>
      </c>
      <c r="E123" s="16" t="s">
        <v>1967</v>
      </c>
      <c r="F123" s="48" t="s">
        <v>1968</v>
      </c>
      <c r="G123" s="17">
        <v>12.72</v>
      </c>
      <c r="H123" s="17">
        <v>12.72</v>
      </c>
      <c r="I123" s="27">
        <v>4.03</v>
      </c>
      <c r="J123" s="51">
        <f t="shared" si="2"/>
        <v>3168.23899371069</v>
      </c>
      <c r="K123" s="99"/>
    </row>
    <row r="124" ht="16.75" customHeight="1" spans="1:11">
      <c r="A124" s="13" t="s">
        <v>255</v>
      </c>
      <c r="B124" s="96" t="s">
        <v>2209</v>
      </c>
      <c r="C124" s="97" t="s">
        <v>2210</v>
      </c>
      <c r="D124" s="16" t="s">
        <v>1966</v>
      </c>
      <c r="E124" s="16" t="s">
        <v>1967</v>
      </c>
      <c r="F124" s="48" t="s">
        <v>1968</v>
      </c>
      <c r="G124" s="17">
        <v>12.72</v>
      </c>
      <c r="H124" s="17">
        <v>12.72</v>
      </c>
      <c r="I124" s="27">
        <v>4.03</v>
      </c>
      <c r="J124" s="51">
        <f t="shared" si="2"/>
        <v>3168.23899371069</v>
      </c>
      <c r="K124" s="99"/>
    </row>
    <row r="125" ht="16.75" customHeight="1" spans="1:11">
      <c r="A125" s="13" t="s">
        <v>257</v>
      </c>
      <c r="B125" s="96" t="s">
        <v>2211</v>
      </c>
      <c r="C125" s="97" t="s">
        <v>2212</v>
      </c>
      <c r="D125" s="16" t="s">
        <v>1966</v>
      </c>
      <c r="E125" s="16" t="s">
        <v>1967</v>
      </c>
      <c r="F125" s="48" t="s">
        <v>1968</v>
      </c>
      <c r="G125" s="17">
        <v>12.72</v>
      </c>
      <c r="H125" s="17">
        <v>12.72</v>
      </c>
      <c r="I125" s="27">
        <v>4.03</v>
      </c>
      <c r="J125" s="51">
        <f t="shared" si="2"/>
        <v>3168.23899371069</v>
      </c>
      <c r="K125" s="99"/>
    </row>
    <row r="126" ht="16.75" customHeight="1" spans="1:11">
      <c r="A126" s="13" t="s">
        <v>259</v>
      </c>
      <c r="B126" s="96" t="s">
        <v>2213</v>
      </c>
      <c r="C126" s="97" t="s">
        <v>2214</v>
      </c>
      <c r="D126" s="16" t="s">
        <v>1966</v>
      </c>
      <c r="E126" s="16" t="s">
        <v>1967</v>
      </c>
      <c r="F126" s="48" t="s">
        <v>1968</v>
      </c>
      <c r="G126" s="17">
        <v>12.84</v>
      </c>
      <c r="H126" s="17">
        <v>12.84</v>
      </c>
      <c r="I126" s="27">
        <v>4.03</v>
      </c>
      <c r="J126" s="51">
        <f t="shared" si="2"/>
        <v>3138.6292834891</v>
      </c>
      <c r="K126" s="99"/>
    </row>
    <row r="127" ht="16.75" customHeight="1" spans="1:11">
      <c r="A127" s="13" t="s">
        <v>261</v>
      </c>
      <c r="B127" s="96" t="s">
        <v>2215</v>
      </c>
      <c r="C127" s="97" t="s">
        <v>2216</v>
      </c>
      <c r="D127" s="16" t="s">
        <v>1966</v>
      </c>
      <c r="E127" s="16" t="s">
        <v>1967</v>
      </c>
      <c r="F127" s="48" t="s">
        <v>1968</v>
      </c>
      <c r="G127" s="17">
        <v>12.84</v>
      </c>
      <c r="H127" s="17">
        <v>12.84</v>
      </c>
      <c r="I127" s="27">
        <v>4.03</v>
      </c>
      <c r="J127" s="51">
        <f t="shared" si="2"/>
        <v>3138.6292834891</v>
      </c>
      <c r="K127" s="99"/>
    </row>
    <row r="128" ht="16.75" customHeight="1" spans="1:11">
      <c r="A128" s="13" t="s">
        <v>263</v>
      </c>
      <c r="B128" s="96" t="s">
        <v>2217</v>
      </c>
      <c r="C128" s="97" t="s">
        <v>2218</v>
      </c>
      <c r="D128" s="16" t="s">
        <v>1966</v>
      </c>
      <c r="E128" s="16" t="s">
        <v>1967</v>
      </c>
      <c r="F128" s="48" t="s">
        <v>1968</v>
      </c>
      <c r="G128" s="17">
        <v>12.72</v>
      </c>
      <c r="H128" s="17">
        <v>12.72</v>
      </c>
      <c r="I128" s="27">
        <v>4.11</v>
      </c>
      <c r="J128" s="51">
        <f t="shared" si="2"/>
        <v>3231.1320754717</v>
      </c>
      <c r="K128" s="99"/>
    </row>
    <row r="129" ht="16.75" customHeight="1" spans="1:11">
      <c r="A129" s="13" t="s">
        <v>265</v>
      </c>
      <c r="B129" s="96" t="s">
        <v>2219</v>
      </c>
      <c r="C129" s="97" t="s">
        <v>2220</v>
      </c>
      <c r="D129" s="16" t="s">
        <v>1966</v>
      </c>
      <c r="E129" s="16" t="s">
        <v>1967</v>
      </c>
      <c r="F129" s="48" t="s">
        <v>1968</v>
      </c>
      <c r="G129" s="17">
        <v>12.72</v>
      </c>
      <c r="H129" s="17">
        <v>12.72</v>
      </c>
      <c r="I129" s="27">
        <v>4.11</v>
      </c>
      <c r="J129" s="51">
        <f t="shared" si="2"/>
        <v>3231.1320754717</v>
      </c>
      <c r="K129" s="99"/>
    </row>
    <row r="130" ht="16.75" customHeight="1" spans="1:11">
      <c r="A130" s="13" t="s">
        <v>267</v>
      </c>
      <c r="B130" s="96" t="s">
        <v>2221</v>
      </c>
      <c r="C130" s="97" t="s">
        <v>2222</v>
      </c>
      <c r="D130" s="16" t="s">
        <v>1966</v>
      </c>
      <c r="E130" s="16" t="s">
        <v>1967</v>
      </c>
      <c r="F130" s="48" t="s">
        <v>1968</v>
      </c>
      <c r="G130" s="17">
        <v>12.72</v>
      </c>
      <c r="H130" s="17">
        <v>12.72</v>
      </c>
      <c r="I130" s="27">
        <v>4.11</v>
      </c>
      <c r="J130" s="51">
        <f t="shared" si="2"/>
        <v>3231.1320754717</v>
      </c>
      <c r="K130" s="99"/>
    </row>
    <row r="131" ht="16.75" customHeight="1" spans="1:11">
      <c r="A131" s="13" t="s">
        <v>269</v>
      </c>
      <c r="B131" s="96" t="s">
        <v>2223</v>
      </c>
      <c r="C131" s="97" t="s">
        <v>2224</v>
      </c>
      <c r="D131" s="16" t="s">
        <v>1966</v>
      </c>
      <c r="E131" s="16" t="s">
        <v>1967</v>
      </c>
      <c r="F131" s="48" t="s">
        <v>1968</v>
      </c>
      <c r="G131" s="17">
        <v>12.72</v>
      </c>
      <c r="H131" s="17">
        <v>12.72</v>
      </c>
      <c r="I131" s="27">
        <v>4.11</v>
      </c>
      <c r="J131" s="51">
        <f t="shared" si="2"/>
        <v>3231.1320754717</v>
      </c>
      <c r="K131" s="99"/>
    </row>
    <row r="132" ht="16.75" customHeight="1" spans="1:11">
      <c r="A132" s="13" t="s">
        <v>271</v>
      </c>
      <c r="B132" s="96" t="s">
        <v>2225</v>
      </c>
      <c r="C132" s="97" t="s">
        <v>2226</v>
      </c>
      <c r="D132" s="16" t="s">
        <v>1966</v>
      </c>
      <c r="E132" s="16" t="s">
        <v>1967</v>
      </c>
      <c r="F132" s="48" t="s">
        <v>1968</v>
      </c>
      <c r="G132" s="17">
        <v>13.04</v>
      </c>
      <c r="H132" s="17">
        <v>13.04</v>
      </c>
      <c r="I132" s="27">
        <v>4.11</v>
      </c>
      <c r="J132" s="51">
        <f t="shared" si="2"/>
        <v>3151.84049079755</v>
      </c>
      <c r="K132" s="99"/>
    </row>
    <row r="133" ht="16.75" customHeight="1" spans="1:11">
      <c r="A133" s="13" t="s">
        <v>273</v>
      </c>
      <c r="B133" s="96" t="s">
        <v>2227</v>
      </c>
      <c r="C133" s="97" t="s">
        <v>2228</v>
      </c>
      <c r="D133" s="16" t="s">
        <v>1966</v>
      </c>
      <c r="E133" s="16" t="s">
        <v>1967</v>
      </c>
      <c r="F133" s="48" t="s">
        <v>1968</v>
      </c>
      <c r="G133" s="17">
        <v>12.72</v>
      </c>
      <c r="H133" s="17">
        <v>12.72</v>
      </c>
      <c r="I133" s="27">
        <v>4.11</v>
      </c>
      <c r="J133" s="51">
        <f t="shared" si="2"/>
        <v>3231.1320754717</v>
      </c>
      <c r="K133" s="99"/>
    </row>
    <row r="134" ht="16.75" customHeight="1" spans="1:11">
      <c r="A134" s="13" t="s">
        <v>275</v>
      </c>
      <c r="B134" s="96" t="s">
        <v>2229</v>
      </c>
      <c r="C134" s="97" t="s">
        <v>2230</v>
      </c>
      <c r="D134" s="16" t="s">
        <v>1966</v>
      </c>
      <c r="E134" s="16" t="s">
        <v>1967</v>
      </c>
      <c r="F134" s="48" t="s">
        <v>1968</v>
      </c>
      <c r="G134" s="17">
        <v>12.72</v>
      </c>
      <c r="H134" s="17">
        <v>12.72</v>
      </c>
      <c r="I134" s="27">
        <v>4.03</v>
      </c>
      <c r="J134" s="51">
        <f t="shared" si="2"/>
        <v>3168.23899371069</v>
      </c>
      <c r="K134" s="99"/>
    </row>
    <row r="135" ht="16.75" customHeight="1" spans="1:11">
      <c r="A135" s="13" t="s">
        <v>277</v>
      </c>
      <c r="B135" s="96" t="s">
        <v>2231</v>
      </c>
      <c r="C135" s="97" t="s">
        <v>2232</v>
      </c>
      <c r="D135" s="16" t="s">
        <v>1966</v>
      </c>
      <c r="E135" s="16" t="s">
        <v>1967</v>
      </c>
      <c r="F135" s="48" t="s">
        <v>1968</v>
      </c>
      <c r="G135" s="17">
        <v>12.72</v>
      </c>
      <c r="H135" s="17">
        <v>12.72</v>
      </c>
      <c r="I135" s="27">
        <v>4.03</v>
      </c>
      <c r="J135" s="51">
        <f t="shared" si="2"/>
        <v>3168.23899371069</v>
      </c>
      <c r="K135" s="99"/>
    </row>
    <row r="136" ht="16.75" customHeight="1" spans="1:11">
      <c r="A136" s="13" t="s">
        <v>279</v>
      </c>
      <c r="B136" s="96" t="s">
        <v>2233</v>
      </c>
      <c r="C136" s="97" t="s">
        <v>2234</v>
      </c>
      <c r="D136" s="16" t="s">
        <v>1966</v>
      </c>
      <c r="E136" s="16" t="s">
        <v>1967</v>
      </c>
      <c r="F136" s="48" t="s">
        <v>1968</v>
      </c>
      <c r="G136" s="17">
        <v>12.72</v>
      </c>
      <c r="H136" s="17">
        <v>12.72</v>
      </c>
      <c r="I136" s="27">
        <v>4.03</v>
      </c>
      <c r="J136" s="51">
        <f t="shared" si="2"/>
        <v>3168.23899371069</v>
      </c>
      <c r="K136" s="99"/>
    </row>
    <row r="137" ht="16.75" customHeight="1" spans="1:11">
      <c r="A137" s="13" t="s">
        <v>281</v>
      </c>
      <c r="B137" s="96" t="s">
        <v>2235</v>
      </c>
      <c r="C137" s="97" t="s">
        <v>2236</v>
      </c>
      <c r="D137" s="16" t="s">
        <v>1966</v>
      </c>
      <c r="E137" s="16" t="s">
        <v>1967</v>
      </c>
      <c r="F137" s="48" t="s">
        <v>1968</v>
      </c>
      <c r="G137" s="17">
        <v>12.84</v>
      </c>
      <c r="H137" s="17">
        <v>12.84</v>
      </c>
      <c r="I137" s="27">
        <v>4.03</v>
      </c>
      <c r="J137" s="51">
        <f t="shared" si="2"/>
        <v>3138.6292834891</v>
      </c>
      <c r="K137" s="99"/>
    </row>
    <row r="138" ht="16.75" customHeight="1" spans="1:11">
      <c r="A138" s="13" t="s">
        <v>283</v>
      </c>
      <c r="B138" s="96" t="s">
        <v>2237</v>
      </c>
      <c r="C138" s="97" t="s">
        <v>2238</v>
      </c>
      <c r="D138" s="16" t="s">
        <v>1966</v>
      </c>
      <c r="E138" s="16" t="s">
        <v>1967</v>
      </c>
      <c r="F138" s="48" t="s">
        <v>1968</v>
      </c>
      <c r="G138" s="17">
        <v>13.11</v>
      </c>
      <c r="H138" s="17">
        <v>13.11</v>
      </c>
      <c r="I138" s="27">
        <v>4.03</v>
      </c>
      <c r="J138" s="51">
        <f t="shared" si="2"/>
        <v>3073.98932112891</v>
      </c>
      <c r="K138" s="99"/>
    </row>
    <row r="139" ht="16.75" customHeight="1" spans="1:11">
      <c r="A139" s="13" t="s">
        <v>285</v>
      </c>
      <c r="B139" s="96" t="s">
        <v>2239</v>
      </c>
      <c r="C139" s="97" t="s">
        <v>2240</v>
      </c>
      <c r="D139" s="16" t="s">
        <v>1966</v>
      </c>
      <c r="E139" s="16" t="s">
        <v>1967</v>
      </c>
      <c r="F139" s="48" t="s">
        <v>1968</v>
      </c>
      <c r="G139" s="17">
        <v>13.27</v>
      </c>
      <c r="H139" s="17">
        <v>13.27</v>
      </c>
      <c r="I139" s="27">
        <v>4.03</v>
      </c>
      <c r="J139" s="51">
        <f t="shared" si="2"/>
        <v>3036.92539562924</v>
      </c>
      <c r="K139" s="99"/>
    </row>
    <row r="140" ht="16.75" customHeight="1" spans="1:11">
      <c r="A140" s="13" t="s">
        <v>287</v>
      </c>
      <c r="B140" s="96" t="s">
        <v>2241</v>
      </c>
      <c r="C140" s="97" t="s">
        <v>2242</v>
      </c>
      <c r="D140" s="16" t="s">
        <v>1966</v>
      </c>
      <c r="E140" s="16" t="s">
        <v>1967</v>
      </c>
      <c r="F140" s="48" t="s">
        <v>1968</v>
      </c>
      <c r="G140" s="17">
        <v>12.84</v>
      </c>
      <c r="H140" s="17">
        <v>12.84</v>
      </c>
      <c r="I140" s="27">
        <v>4.03</v>
      </c>
      <c r="J140" s="51">
        <f t="shared" si="2"/>
        <v>3138.6292834891</v>
      </c>
      <c r="K140" s="99"/>
    </row>
    <row r="141" ht="16.75" customHeight="1" spans="1:11">
      <c r="A141" s="13" t="s">
        <v>289</v>
      </c>
      <c r="B141" s="96" t="s">
        <v>2243</v>
      </c>
      <c r="C141" s="97" t="s">
        <v>2244</v>
      </c>
      <c r="D141" s="16" t="s">
        <v>1966</v>
      </c>
      <c r="E141" s="16" t="s">
        <v>1967</v>
      </c>
      <c r="F141" s="48" t="s">
        <v>1968</v>
      </c>
      <c r="G141" s="17">
        <v>12.84</v>
      </c>
      <c r="H141" s="17">
        <v>12.84</v>
      </c>
      <c r="I141" s="27">
        <v>4.03</v>
      </c>
      <c r="J141" s="51">
        <f t="shared" si="2"/>
        <v>3138.6292834891</v>
      </c>
      <c r="K141" s="99"/>
    </row>
    <row r="142" ht="16.75" customHeight="1" spans="1:11">
      <c r="A142" s="13" t="s">
        <v>291</v>
      </c>
      <c r="B142" s="96" t="s">
        <v>2245</v>
      </c>
      <c r="C142" s="97" t="s">
        <v>2246</v>
      </c>
      <c r="D142" s="16" t="s">
        <v>1966</v>
      </c>
      <c r="E142" s="16" t="s">
        <v>1967</v>
      </c>
      <c r="F142" s="48" t="s">
        <v>1968</v>
      </c>
      <c r="G142" s="17">
        <v>12.84</v>
      </c>
      <c r="H142" s="17">
        <v>12.84</v>
      </c>
      <c r="I142" s="27">
        <v>4.03</v>
      </c>
      <c r="J142" s="51">
        <f t="shared" si="2"/>
        <v>3138.6292834891</v>
      </c>
      <c r="K142" s="99"/>
    </row>
    <row r="143" ht="16.75" customHeight="1" spans="1:11">
      <c r="A143" s="13" t="s">
        <v>293</v>
      </c>
      <c r="B143" s="96" t="s">
        <v>2247</v>
      </c>
      <c r="C143" s="97" t="s">
        <v>2248</v>
      </c>
      <c r="D143" s="16" t="s">
        <v>1966</v>
      </c>
      <c r="E143" s="16" t="s">
        <v>1967</v>
      </c>
      <c r="F143" s="48" t="s">
        <v>1968</v>
      </c>
      <c r="G143" s="17">
        <v>12.84</v>
      </c>
      <c r="H143" s="17">
        <v>12.84</v>
      </c>
      <c r="I143" s="27">
        <v>4.03</v>
      </c>
      <c r="J143" s="51">
        <f t="shared" si="2"/>
        <v>3138.6292834891</v>
      </c>
      <c r="K143" s="99"/>
    </row>
    <row r="144" ht="16.75" customHeight="1" spans="1:11">
      <c r="A144" s="13" t="s">
        <v>295</v>
      </c>
      <c r="B144" s="96" t="s">
        <v>2249</v>
      </c>
      <c r="C144" s="97" t="s">
        <v>2250</v>
      </c>
      <c r="D144" s="16" t="s">
        <v>1966</v>
      </c>
      <c r="E144" s="16" t="s">
        <v>1967</v>
      </c>
      <c r="F144" s="48" t="s">
        <v>1968</v>
      </c>
      <c r="G144" s="17">
        <v>12.84</v>
      </c>
      <c r="H144" s="17">
        <v>12.84</v>
      </c>
      <c r="I144" s="27">
        <v>4.03</v>
      </c>
      <c r="J144" s="51">
        <f t="shared" si="2"/>
        <v>3138.6292834891</v>
      </c>
      <c r="K144" s="99"/>
    </row>
    <row r="145" ht="16.75" customHeight="1" spans="1:11">
      <c r="A145" s="13" t="s">
        <v>297</v>
      </c>
      <c r="B145" s="96" t="s">
        <v>2251</v>
      </c>
      <c r="C145" s="97" t="s">
        <v>2252</v>
      </c>
      <c r="D145" s="16" t="s">
        <v>1966</v>
      </c>
      <c r="E145" s="16" t="s">
        <v>1967</v>
      </c>
      <c r="F145" s="48" t="s">
        <v>1968</v>
      </c>
      <c r="G145" s="17">
        <v>13.05</v>
      </c>
      <c r="H145" s="17">
        <v>13.05</v>
      </c>
      <c r="I145" s="27">
        <v>4.03</v>
      </c>
      <c r="J145" s="51">
        <f t="shared" si="2"/>
        <v>3088.12260536398</v>
      </c>
      <c r="K145" s="99"/>
    </row>
    <row r="146" ht="16.75" customHeight="1" spans="1:11">
      <c r="A146" s="13" t="s">
        <v>299</v>
      </c>
      <c r="B146" s="96" t="s">
        <v>2253</v>
      </c>
      <c r="C146" s="97" t="s">
        <v>2254</v>
      </c>
      <c r="D146" s="16" t="s">
        <v>1966</v>
      </c>
      <c r="E146" s="16" t="s">
        <v>1967</v>
      </c>
      <c r="F146" s="48" t="s">
        <v>1968</v>
      </c>
      <c r="G146" s="17">
        <v>12.84</v>
      </c>
      <c r="H146" s="17">
        <v>12.84</v>
      </c>
      <c r="I146" s="27">
        <v>4.03</v>
      </c>
      <c r="J146" s="51">
        <f t="shared" si="2"/>
        <v>3138.6292834891</v>
      </c>
      <c r="K146" s="99"/>
    </row>
    <row r="147" ht="16.75" customHeight="1" spans="1:11">
      <c r="A147" s="13" t="s">
        <v>301</v>
      </c>
      <c r="B147" s="96" t="s">
        <v>2255</v>
      </c>
      <c r="C147" s="97" t="s">
        <v>2256</v>
      </c>
      <c r="D147" s="16" t="s">
        <v>1966</v>
      </c>
      <c r="E147" s="16" t="s">
        <v>1967</v>
      </c>
      <c r="F147" s="48" t="s">
        <v>1968</v>
      </c>
      <c r="G147" s="17">
        <v>12.84</v>
      </c>
      <c r="H147" s="17">
        <v>12.84</v>
      </c>
      <c r="I147" s="27">
        <v>4.03</v>
      </c>
      <c r="J147" s="51">
        <f t="shared" si="2"/>
        <v>3138.6292834891</v>
      </c>
      <c r="K147" s="99"/>
    </row>
    <row r="148" ht="16.75" customHeight="1" spans="1:11">
      <c r="A148" s="13" t="s">
        <v>303</v>
      </c>
      <c r="B148" s="96" t="s">
        <v>2257</v>
      </c>
      <c r="C148" s="97" t="s">
        <v>2258</v>
      </c>
      <c r="D148" s="16" t="s">
        <v>1966</v>
      </c>
      <c r="E148" s="16" t="s">
        <v>1967</v>
      </c>
      <c r="F148" s="48" t="s">
        <v>1968</v>
      </c>
      <c r="G148" s="17">
        <v>13.05</v>
      </c>
      <c r="H148" s="17">
        <v>13.05</v>
      </c>
      <c r="I148" s="27">
        <v>4.03</v>
      </c>
      <c r="J148" s="51">
        <f t="shared" si="2"/>
        <v>3088.12260536398</v>
      </c>
      <c r="K148" s="99"/>
    </row>
    <row r="149" ht="16.75" customHeight="1" spans="1:11">
      <c r="A149" s="13" t="s">
        <v>305</v>
      </c>
      <c r="B149" s="96" t="s">
        <v>2259</v>
      </c>
      <c r="C149" s="97" t="s">
        <v>2260</v>
      </c>
      <c r="D149" s="16" t="s">
        <v>1966</v>
      </c>
      <c r="E149" s="16" t="s">
        <v>1967</v>
      </c>
      <c r="F149" s="48" t="s">
        <v>1968</v>
      </c>
      <c r="G149" s="17">
        <v>12.84</v>
      </c>
      <c r="H149" s="17">
        <v>12.84</v>
      </c>
      <c r="I149" s="27">
        <v>4.11</v>
      </c>
      <c r="J149" s="51">
        <f t="shared" ref="J149:J212" si="3">I149*10000/G149</f>
        <v>3200.93457943925</v>
      </c>
      <c r="K149" s="99"/>
    </row>
    <row r="150" ht="16.75" customHeight="1" spans="1:11">
      <c r="A150" s="13" t="s">
        <v>307</v>
      </c>
      <c r="B150" s="96" t="s">
        <v>2261</v>
      </c>
      <c r="C150" s="97" t="s">
        <v>2262</v>
      </c>
      <c r="D150" s="16" t="s">
        <v>1966</v>
      </c>
      <c r="E150" s="16" t="s">
        <v>1967</v>
      </c>
      <c r="F150" s="48" t="s">
        <v>1968</v>
      </c>
      <c r="G150" s="17">
        <v>12.84</v>
      </c>
      <c r="H150" s="17">
        <v>12.84</v>
      </c>
      <c r="I150" s="27">
        <v>4.11</v>
      </c>
      <c r="J150" s="51">
        <f t="shared" si="3"/>
        <v>3200.93457943925</v>
      </c>
      <c r="K150" s="99"/>
    </row>
    <row r="151" ht="16.75" customHeight="1" spans="1:11">
      <c r="A151" s="13" t="s">
        <v>309</v>
      </c>
      <c r="B151" s="96" t="s">
        <v>2263</v>
      </c>
      <c r="C151" s="97" t="s">
        <v>2264</v>
      </c>
      <c r="D151" s="16" t="s">
        <v>1966</v>
      </c>
      <c r="E151" s="16" t="s">
        <v>1967</v>
      </c>
      <c r="F151" s="48" t="s">
        <v>1968</v>
      </c>
      <c r="G151" s="17">
        <v>12.84</v>
      </c>
      <c r="H151" s="17">
        <v>12.84</v>
      </c>
      <c r="I151" s="27">
        <v>4.11</v>
      </c>
      <c r="J151" s="51">
        <f t="shared" si="3"/>
        <v>3200.93457943925</v>
      </c>
      <c r="K151" s="99"/>
    </row>
    <row r="152" ht="16.75" customHeight="1" spans="1:11">
      <c r="A152" s="13" t="s">
        <v>312</v>
      </c>
      <c r="B152" s="96" t="s">
        <v>2265</v>
      </c>
      <c r="C152" s="97" t="s">
        <v>2266</v>
      </c>
      <c r="D152" s="16" t="s">
        <v>1966</v>
      </c>
      <c r="E152" s="16" t="s">
        <v>1967</v>
      </c>
      <c r="F152" s="48" t="s">
        <v>1968</v>
      </c>
      <c r="G152" s="17">
        <v>12.84</v>
      </c>
      <c r="H152" s="17">
        <v>12.84</v>
      </c>
      <c r="I152" s="27">
        <v>4.11</v>
      </c>
      <c r="J152" s="51">
        <f t="shared" si="3"/>
        <v>3200.93457943925</v>
      </c>
      <c r="K152" s="99"/>
    </row>
    <row r="153" ht="16.75" customHeight="1" spans="1:11">
      <c r="A153" s="13" t="s">
        <v>314</v>
      </c>
      <c r="B153" s="96" t="s">
        <v>2267</v>
      </c>
      <c r="C153" s="97" t="s">
        <v>2268</v>
      </c>
      <c r="D153" s="16" t="s">
        <v>1966</v>
      </c>
      <c r="E153" s="16" t="s">
        <v>1967</v>
      </c>
      <c r="F153" s="48" t="s">
        <v>1968</v>
      </c>
      <c r="G153" s="17">
        <v>15.37</v>
      </c>
      <c r="H153" s="17">
        <v>15.37</v>
      </c>
      <c r="I153" s="27">
        <v>3.77</v>
      </c>
      <c r="J153" s="51">
        <f t="shared" si="3"/>
        <v>2452.83018867925</v>
      </c>
      <c r="K153" s="99"/>
    </row>
    <row r="154" ht="16.75" customHeight="1" spans="1:11">
      <c r="A154" s="13" t="s">
        <v>316</v>
      </c>
      <c r="B154" s="96" t="s">
        <v>2269</v>
      </c>
      <c r="C154" s="97" t="s">
        <v>2270</v>
      </c>
      <c r="D154" s="16" t="s">
        <v>1966</v>
      </c>
      <c r="E154" s="16" t="s">
        <v>1967</v>
      </c>
      <c r="F154" s="48" t="s">
        <v>1968</v>
      </c>
      <c r="G154" s="17">
        <v>12.72</v>
      </c>
      <c r="H154" s="17">
        <v>12.72</v>
      </c>
      <c r="I154" s="27">
        <v>3.63</v>
      </c>
      <c r="J154" s="51">
        <f t="shared" si="3"/>
        <v>2853.77358490566</v>
      </c>
      <c r="K154" s="99"/>
    </row>
    <row r="155" ht="16.75" customHeight="1" spans="1:11">
      <c r="A155" s="13" t="s">
        <v>318</v>
      </c>
      <c r="B155" s="96" t="s">
        <v>2271</v>
      </c>
      <c r="C155" s="97" t="s">
        <v>2272</v>
      </c>
      <c r="D155" s="16" t="s">
        <v>1966</v>
      </c>
      <c r="E155" s="16" t="s">
        <v>1967</v>
      </c>
      <c r="F155" s="48" t="s">
        <v>1968</v>
      </c>
      <c r="G155" s="17">
        <v>12.99</v>
      </c>
      <c r="H155" s="17">
        <v>12.99</v>
      </c>
      <c r="I155" s="27">
        <v>4.03</v>
      </c>
      <c r="J155" s="51">
        <f t="shared" si="3"/>
        <v>3102.38645111624</v>
      </c>
      <c r="K155" s="99"/>
    </row>
    <row r="156" ht="16.75" customHeight="1" spans="1:11">
      <c r="A156" s="13" t="s">
        <v>320</v>
      </c>
      <c r="B156" s="96" t="s">
        <v>2273</v>
      </c>
      <c r="C156" s="97" t="s">
        <v>2274</v>
      </c>
      <c r="D156" s="16" t="s">
        <v>1966</v>
      </c>
      <c r="E156" s="16" t="s">
        <v>1967</v>
      </c>
      <c r="F156" s="48" t="s">
        <v>1968</v>
      </c>
      <c r="G156" s="17">
        <v>12.72</v>
      </c>
      <c r="H156" s="17">
        <v>12.72</v>
      </c>
      <c r="I156" s="27">
        <v>4.03</v>
      </c>
      <c r="J156" s="51">
        <f t="shared" si="3"/>
        <v>3168.23899371069</v>
      </c>
      <c r="K156" s="99"/>
    </row>
    <row r="157" ht="16.75" customHeight="1" spans="1:11">
      <c r="A157" s="13" t="s">
        <v>322</v>
      </c>
      <c r="B157" s="96" t="s">
        <v>2275</v>
      </c>
      <c r="C157" s="97" t="s">
        <v>2276</v>
      </c>
      <c r="D157" s="16" t="s">
        <v>1966</v>
      </c>
      <c r="E157" s="16" t="s">
        <v>1967</v>
      </c>
      <c r="F157" s="48" t="s">
        <v>1968</v>
      </c>
      <c r="G157" s="17">
        <v>12.72</v>
      </c>
      <c r="H157" s="17">
        <v>12.72</v>
      </c>
      <c r="I157" s="27">
        <v>4.03</v>
      </c>
      <c r="J157" s="51">
        <f t="shared" si="3"/>
        <v>3168.23899371069</v>
      </c>
      <c r="K157" s="99"/>
    </row>
    <row r="158" ht="16.75" customHeight="1" spans="1:11">
      <c r="A158" s="13" t="s">
        <v>324</v>
      </c>
      <c r="B158" s="96" t="s">
        <v>2277</v>
      </c>
      <c r="C158" s="97" t="s">
        <v>2278</v>
      </c>
      <c r="D158" s="16" t="s">
        <v>1966</v>
      </c>
      <c r="E158" s="16" t="s">
        <v>1967</v>
      </c>
      <c r="F158" s="48" t="s">
        <v>1968</v>
      </c>
      <c r="G158" s="17">
        <v>12.72</v>
      </c>
      <c r="H158" s="17">
        <v>12.72</v>
      </c>
      <c r="I158" s="27">
        <v>4.03</v>
      </c>
      <c r="J158" s="51">
        <f t="shared" si="3"/>
        <v>3168.23899371069</v>
      </c>
      <c r="K158" s="99"/>
    </row>
    <row r="159" ht="16.75" customHeight="1" spans="1:11">
      <c r="A159" s="13" t="s">
        <v>326</v>
      </c>
      <c r="B159" s="96" t="s">
        <v>2279</v>
      </c>
      <c r="C159" s="97" t="s">
        <v>2280</v>
      </c>
      <c r="D159" s="16" t="s">
        <v>1966</v>
      </c>
      <c r="E159" s="16" t="s">
        <v>1967</v>
      </c>
      <c r="F159" s="48" t="s">
        <v>1968</v>
      </c>
      <c r="G159" s="17">
        <v>12.72</v>
      </c>
      <c r="H159" s="17">
        <v>12.72</v>
      </c>
      <c r="I159" s="27">
        <v>4.03</v>
      </c>
      <c r="J159" s="51">
        <f t="shared" si="3"/>
        <v>3168.23899371069</v>
      </c>
      <c r="K159" s="99"/>
    </row>
    <row r="160" ht="16.75" customHeight="1" spans="1:11">
      <c r="A160" s="13" t="s">
        <v>328</v>
      </c>
      <c r="B160" s="96" t="s">
        <v>2281</v>
      </c>
      <c r="C160" s="97" t="s">
        <v>2282</v>
      </c>
      <c r="D160" s="16" t="s">
        <v>1966</v>
      </c>
      <c r="E160" s="16" t="s">
        <v>1967</v>
      </c>
      <c r="F160" s="48" t="s">
        <v>1968</v>
      </c>
      <c r="G160" s="17">
        <v>12.72</v>
      </c>
      <c r="H160" s="17">
        <v>12.72</v>
      </c>
      <c r="I160" s="27">
        <v>4.03</v>
      </c>
      <c r="J160" s="51">
        <f t="shared" si="3"/>
        <v>3168.23899371069</v>
      </c>
      <c r="K160" s="99"/>
    </row>
    <row r="161" ht="16.75" customHeight="1" spans="1:11">
      <c r="A161" s="13" t="s">
        <v>330</v>
      </c>
      <c r="B161" s="96" t="s">
        <v>2283</v>
      </c>
      <c r="C161" s="97" t="s">
        <v>2284</v>
      </c>
      <c r="D161" s="16" t="s">
        <v>1966</v>
      </c>
      <c r="E161" s="16" t="s">
        <v>1967</v>
      </c>
      <c r="F161" s="48" t="s">
        <v>1968</v>
      </c>
      <c r="G161" s="17">
        <v>12.72</v>
      </c>
      <c r="H161" s="17">
        <v>12.72</v>
      </c>
      <c r="I161" s="27">
        <v>4.03</v>
      </c>
      <c r="J161" s="51">
        <f t="shared" si="3"/>
        <v>3168.23899371069</v>
      </c>
      <c r="K161" s="99"/>
    </row>
    <row r="162" ht="16.75" customHeight="1" spans="1:11">
      <c r="A162" s="13" t="s">
        <v>332</v>
      </c>
      <c r="B162" s="96" t="s">
        <v>2285</v>
      </c>
      <c r="C162" s="97" t="s">
        <v>2286</v>
      </c>
      <c r="D162" s="16" t="s">
        <v>1966</v>
      </c>
      <c r="E162" s="16" t="s">
        <v>1967</v>
      </c>
      <c r="F162" s="48" t="s">
        <v>1968</v>
      </c>
      <c r="G162" s="17">
        <v>12.93</v>
      </c>
      <c r="H162" s="17">
        <v>12.93</v>
      </c>
      <c r="I162" s="27">
        <v>4.03</v>
      </c>
      <c r="J162" s="51">
        <f t="shared" si="3"/>
        <v>3116.78267594741</v>
      </c>
      <c r="K162" s="99"/>
    </row>
    <row r="163" ht="16.75" customHeight="1" spans="1:11">
      <c r="A163" s="13" t="s">
        <v>335</v>
      </c>
      <c r="B163" s="96" t="s">
        <v>2287</v>
      </c>
      <c r="C163" s="97" t="s">
        <v>2288</v>
      </c>
      <c r="D163" s="16" t="s">
        <v>1966</v>
      </c>
      <c r="E163" s="16" t="s">
        <v>1967</v>
      </c>
      <c r="F163" s="48" t="s">
        <v>1968</v>
      </c>
      <c r="G163" s="17">
        <v>12.93</v>
      </c>
      <c r="H163" s="17">
        <v>12.93</v>
      </c>
      <c r="I163" s="27">
        <v>4.03</v>
      </c>
      <c r="J163" s="51">
        <f t="shared" si="3"/>
        <v>3116.78267594741</v>
      </c>
      <c r="K163" s="99"/>
    </row>
    <row r="164" ht="16.75" customHeight="1" spans="1:11">
      <c r="A164" s="13" t="s">
        <v>337</v>
      </c>
      <c r="B164" s="96" t="s">
        <v>2289</v>
      </c>
      <c r="C164" s="97" t="s">
        <v>2290</v>
      </c>
      <c r="D164" s="16" t="s">
        <v>1966</v>
      </c>
      <c r="E164" s="16" t="s">
        <v>1967</v>
      </c>
      <c r="F164" s="48" t="s">
        <v>1968</v>
      </c>
      <c r="G164" s="17">
        <v>12.72</v>
      </c>
      <c r="H164" s="17">
        <v>12.72</v>
      </c>
      <c r="I164" s="27">
        <v>4.03</v>
      </c>
      <c r="J164" s="51">
        <f t="shared" si="3"/>
        <v>3168.23899371069</v>
      </c>
      <c r="K164" s="99"/>
    </row>
    <row r="165" ht="16.75" customHeight="1" spans="1:11">
      <c r="A165" s="13" t="s">
        <v>339</v>
      </c>
      <c r="B165" s="96" t="s">
        <v>2291</v>
      </c>
      <c r="C165" s="97" t="s">
        <v>2292</v>
      </c>
      <c r="D165" s="16" t="s">
        <v>1966</v>
      </c>
      <c r="E165" s="16" t="s">
        <v>1967</v>
      </c>
      <c r="F165" s="48" t="s">
        <v>1968</v>
      </c>
      <c r="G165" s="17">
        <v>12.72</v>
      </c>
      <c r="H165" s="17">
        <v>12.72</v>
      </c>
      <c r="I165" s="27">
        <v>4.03</v>
      </c>
      <c r="J165" s="51">
        <f t="shared" si="3"/>
        <v>3168.23899371069</v>
      </c>
      <c r="K165" s="99"/>
    </row>
    <row r="166" ht="16.75" customHeight="1" spans="1:11">
      <c r="A166" s="13" t="s">
        <v>341</v>
      </c>
      <c r="B166" s="96" t="s">
        <v>2293</v>
      </c>
      <c r="C166" s="97" t="s">
        <v>2294</v>
      </c>
      <c r="D166" s="16" t="s">
        <v>1966</v>
      </c>
      <c r="E166" s="16" t="s">
        <v>1967</v>
      </c>
      <c r="F166" s="48" t="s">
        <v>1968</v>
      </c>
      <c r="G166" s="17">
        <v>12.72</v>
      </c>
      <c r="H166" s="17">
        <v>12.72</v>
      </c>
      <c r="I166" s="27">
        <v>4.03</v>
      </c>
      <c r="J166" s="51">
        <f t="shared" si="3"/>
        <v>3168.23899371069</v>
      </c>
      <c r="K166" s="99"/>
    </row>
    <row r="167" ht="16.75" customHeight="1" spans="1:11">
      <c r="A167" s="13" t="s">
        <v>343</v>
      </c>
      <c r="B167" s="96" t="s">
        <v>2295</v>
      </c>
      <c r="C167" s="97" t="s">
        <v>2296</v>
      </c>
      <c r="D167" s="16" t="s">
        <v>1966</v>
      </c>
      <c r="E167" s="16" t="s">
        <v>1967</v>
      </c>
      <c r="F167" s="48" t="s">
        <v>1968</v>
      </c>
      <c r="G167" s="17">
        <v>12.72</v>
      </c>
      <c r="H167" s="17">
        <v>12.72</v>
      </c>
      <c r="I167" s="27">
        <v>4.03</v>
      </c>
      <c r="J167" s="51">
        <f t="shared" si="3"/>
        <v>3168.23899371069</v>
      </c>
      <c r="K167" s="99"/>
    </row>
    <row r="168" ht="16.75" customHeight="1" spans="1:11">
      <c r="A168" s="13" t="s">
        <v>345</v>
      </c>
      <c r="B168" s="96" t="s">
        <v>2297</v>
      </c>
      <c r="C168" s="97" t="s">
        <v>2298</v>
      </c>
      <c r="D168" s="16" t="s">
        <v>1966</v>
      </c>
      <c r="E168" s="16" t="s">
        <v>1967</v>
      </c>
      <c r="F168" s="48" t="s">
        <v>1968</v>
      </c>
      <c r="G168" s="17">
        <v>12.72</v>
      </c>
      <c r="H168" s="17">
        <v>12.72</v>
      </c>
      <c r="I168" s="27">
        <v>4.03</v>
      </c>
      <c r="J168" s="51">
        <f t="shared" si="3"/>
        <v>3168.23899371069</v>
      </c>
      <c r="K168" s="99"/>
    </row>
    <row r="169" ht="16.75" customHeight="1" spans="1:11">
      <c r="A169" s="13" t="s">
        <v>347</v>
      </c>
      <c r="B169" s="96" t="s">
        <v>2299</v>
      </c>
      <c r="C169" s="97" t="s">
        <v>2300</v>
      </c>
      <c r="D169" s="16" t="s">
        <v>1966</v>
      </c>
      <c r="E169" s="16" t="s">
        <v>1967</v>
      </c>
      <c r="F169" s="48" t="s">
        <v>1968</v>
      </c>
      <c r="G169" s="17">
        <v>12.99</v>
      </c>
      <c r="H169" s="17">
        <v>12.99</v>
      </c>
      <c r="I169" s="27">
        <v>4.03</v>
      </c>
      <c r="J169" s="51">
        <f t="shared" si="3"/>
        <v>3102.38645111624</v>
      </c>
      <c r="K169" s="99"/>
    </row>
    <row r="170" ht="16.75" customHeight="1" spans="1:11">
      <c r="A170" s="13" t="s">
        <v>349</v>
      </c>
      <c r="B170" s="96" t="s">
        <v>2301</v>
      </c>
      <c r="C170" s="97" t="s">
        <v>2302</v>
      </c>
      <c r="D170" s="16" t="s">
        <v>1966</v>
      </c>
      <c r="E170" s="16" t="s">
        <v>1967</v>
      </c>
      <c r="F170" s="48" t="s">
        <v>1968</v>
      </c>
      <c r="G170" s="17">
        <v>12.72</v>
      </c>
      <c r="H170" s="17">
        <v>12.72</v>
      </c>
      <c r="I170" s="27">
        <v>4.03</v>
      </c>
      <c r="J170" s="51">
        <f t="shared" si="3"/>
        <v>3168.23899371069</v>
      </c>
      <c r="K170" s="99"/>
    </row>
    <row r="171" ht="16.75" customHeight="1" spans="1:11">
      <c r="A171" s="13" t="s">
        <v>351</v>
      </c>
      <c r="B171" s="96" t="s">
        <v>2303</v>
      </c>
      <c r="C171" s="97" t="s">
        <v>2304</v>
      </c>
      <c r="D171" s="16" t="s">
        <v>1966</v>
      </c>
      <c r="E171" s="16" t="s">
        <v>1967</v>
      </c>
      <c r="F171" s="48" t="s">
        <v>1968</v>
      </c>
      <c r="G171" s="17">
        <v>12.72</v>
      </c>
      <c r="H171" s="17">
        <v>12.72</v>
      </c>
      <c r="I171" s="27">
        <v>4.03</v>
      </c>
      <c r="J171" s="51">
        <f t="shared" si="3"/>
        <v>3168.23899371069</v>
      </c>
      <c r="K171" s="99"/>
    </row>
    <row r="172" ht="16.75" customHeight="1" spans="1:11">
      <c r="A172" s="13" t="s">
        <v>353</v>
      </c>
      <c r="B172" s="96" t="s">
        <v>2305</v>
      </c>
      <c r="C172" s="97" t="s">
        <v>2306</v>
      </c>
      <c r="D172" s="16" t="s">
        <v>1966</v>
      </c>
      <c r="E172" s="16" t="s">
        <v>1967</v>
      </c>
      <c r="F172" s="48" t="s">
        <v>1968</v>
      </c>
      <c r="G172" s="17">
        <v>12.72</v>
      </c>
      <c r="H172" s="17">
        <v>12.72</v>
      </c>
      <c r="I172" s="27">
        <v>4.03</v>
      </c>
      <c r="J172" s="51">
        <f t="shared" si="3"/>
        <v>3168.23899371069</v>
      </c>
      <c r="K172" s="99"/>
    </row>
    <row r="173" ht="16.75" customHeight="1" spans="1:11">
      <c r="A173" s="13" t="s">
        <v>355</v>
      </c>
      <c r="B173" s="96" t="s">
        <v>2307</v>
      </c>
      <c r="C173" s="97" t="s">
        <v>2308</v>
      </c>
      <c r="D173" s="16" t="s">
        <v>1966</v>
      </c>
      <c r="E173" s="16" t="s">
        <v>1967</v>
      </c>
      <c r="F173" s="48" t="s">
        <v>1968</v>
      </c>
      <c r="G173" s="17">
        <v>12.72</v>
      </c>
      <c r="H173" s="17">
        <v>12.72</v>
      </c>
      <c r="I173" s="27">
        <v>4.03</v>
      </c>
      <c r="J173" s="51">
        <f t="shared" si="3"/>
        <v>3168.23899371069</v>
      </c>
      <c r="K173" s="99"/>
    </row>
    <row r="174" ht="16.75" customHeight="1" spans="1:11">
      <c r="A174" s="13" t="s">
        <v>357</v>
      </c>
      <c r="B174" s="96" t="s">
        <v>2309</v>
      </c>
      <c r="C174" s="97" t="s">
        <v>2310</v>
      </c>
      <c r="D174" s="16" t="s">
        <v>1966</v>
      </c>
      <c r="E174" s="16" t="s">
        <v>1967</v>
      </c>
      <c r="F174" s="48" t="s">
        <v>1968</v>
      </c>
      <c r="G174" s="17">
        <v>12.72</v>
      </c>
      <c r="H174" s="17">
        <v>12.72</v>
      </c>
      <c r="I174" s="27">
        <v>4.03</v>
      </c>
      <c r="J174" s="51">
        <f t="shared" si="3"/>
        <v>3168.23899371069</v>
      </c>
      <c r="K174" s="99"/>
    </row>
    <row r="175" ht="16.75" customHeight="1" spans="1:11">
      <c r="A175" s="13" t="s">
        <v>360</v>
      </c>
      <c r="B175" s="96" t="s">
        <v>2311</v>
      </c>
      <c r="C175" s="97" t="s">
        <v>2312</v>
      </c>
      <c r="D175" s="16" t="s">
        <v>1966</v>
      </c>
      <c r="E175" s="16" t="s">
        <v>1967</v>
      </c>
      <c r="F175" s="48" t="s">
        <v>1968</v>
      </c>
      <c r="G175" s="17">
        <v>12.72</v>
      </c>
      <c r="H175" s="17">
        <v>12.72</v>
      </c>
      <c r="I175" s="27">
        <v>4.03</v>
      </c>
      <c r="J175" s="51">
        <f t="shared" si="3"/>
        <v>3168.23899371069</v>
      </c>
      <c r="K175" s="99"/>
    </row>
    <row r="176" ht="16.75" customHeight="1" spans="1:11">
      <c r="A176" s="13" t="s">
        <v>362</v>
      </c>
      <c r="B176" s="96" t="s">
        <v>2313</v>
      </c>
      <c r="C176" s="97" t="s">
        <v>2314</v>
      </c>
      <c r="D176" s="16" t="s">
        <v>1966</v>
      </c>
      <c r="E176" s="16" t="s">
        <v>1967</v>
      </c>
      <c r="F176" s="48" t="s">
        <v>1968</v>
      </c>
      <c r="G176" s="17">
        <v>12.72</v>
      </c>
      <c r="H176" s="17">
        <v>12.72</v>
      </c>
      <c r="I176" s="27">
        <v>4.03</v>
      </c>
      <c r="J176" s="51">
        <f t="shared" si="3"/>
        <v>3168.23899371069</v>
      </c>
      <c r="K176" s="99"/>
    </row>
    <row r="177" ht="16.75" customHeight="1" spans="1:11">
      <c r="A177" s="13" t="s">
        <v>364</v>
      </c>
      <c r="B177" s="96" t="s">
        <v>2315</v>
      </c>
      <c r="C177" s="97" t="s">
        <v>2316</v>
      </c>
      <c r="D177" s="16" t="s">
        <v>1966</v>
      </c>
      <c r="E177" s="16" t="s">
        <v>1967</v>
      </c>
      <c r="F177" s="48" t="s">
        <v>1968</v>
      </c>
      <c r="G177" s="17">
        <v>12.72</v>
      </c>
      <c r="H177" s="17">
        <v>12.72</v>
      </c>
      <c r="I177" s="27">
        <v>4.03</v>
      </c>
      <c r="J177" s="51">
        <f t="shared" si="3"/>
        <v>3168.23899371069</v>
      </c>
      <c r="K177" s="99"/>
    </row>
    <row r="178" ht="16.75" customHeight="1" spans="1:11">
      <c r="A178" s="13" t="s">
        <v>366</v>
      </c>
      <c r="B178" s="96" t="s">
        <v>2317</v>
      </c>
      <c r="C178" s="97" t="s">
        <v>2318</v>
      </c>
      <c r="D178" s="16" t="s">
        <v>1966</v>
      </c>
      <c r="E178" s="16" t="s">
        <v>1967</v>
      </c>
      <c r="F178" s="48" t="s">
        <v>1968</v>
      </c>
      <c r="G178" s="17">
        <v>12.72</v>
      </c>
      <c r="H178" s="17">
        <v>12.72</v>
      </c>
      <c r="I178" s="27">
        <v>4.03</v>
      </c>
      <c r="J178" s="51">
        <f t="shared" si="3"/>
        <v>3168.23899371069</v>
      </c>
      <c r="K178" s="99"/>
    </row>
    <row r="179" ht="16.75" customHeight="1" spans="1:11">
      <c r="A179" s="13" t="s">
        <v>368</v>
      </c>
      <c r="B179" s="96" t="s">
        <v>2319</v>
      </c>
      <c r="C179" s="97" t="s">
        <v>2320</v>
      </c>
      <c r="D179" s="16" t="s">
        <v>1966</v>
      </c>
      <c r="E179" s="16" t="s">
        <v>1967</v>
      </c>
      <c r="F179" s="48" t="s">
        <v>1968</v>
      </c>
      <c r="G179" s="17">
        <v>12.93</v>
      </c>
      <c r="H179" s="17">
        <v>12.93</v>
      </c>
      <c r="I179" s="27">
        <v>4.03</v>
      </c>
      <c r="J179" s="51">
        <f t="shared" si="3"/>
        <v>3116.78267594741</v>
      </c>
      <c r="K179" s="99"/>
    </row>
    <row r="180" ht="16.75" customHeight="1" spans="1:11">
      <c r="A180" s="13" t="s">
        <v>371</v>
      </c>
      <c r="B180" s="96" t="s">
        <v>2321</v>
      </c>
      <c r="C180" s="97" t="s">
        <v>2322</v>
      </c>
      <c r="D180" s="16" t="s">
        <v>1966</v>
      </c>
      <c r="E180" s="16" t="s">
        <v>1967</v>
      </c>
      <c r="F180" s="48" t="s">
        <v>1968</v>
      </c>
      <c r="G180" s="17">
        <v>12.72</v>
      </c>
      <c r="H180" s="17">
        <v>12.72</v>
      </c>
      <c r="I180" s="27">
        <v>4.03</v>
      </c>
      <c r="J180" s="51">
        <f t="shared" si="3"/>
        <v>3168.23899371069</v>
      </c>
      <c r="K180" s="99"/>
    </row>
    <row r="181" ht="16.75" customHeight="1" spans="1:11">
      <c r="A181" s="13" t="s">
        <v>373</v>
      </c>
      <c r="B181" s="96" t="s">
        <v>2323</v>
      </c>
      <c r="C181" s="97" t="s">
        <v>2324</v>
      </c>
      <c r="D181" s="16" t="s">
        <v>1966</v>
      </c>
      <c r="E181" s="16" t="s">
        <v>1967</v>
      </c>
      <c r="F181" s="48" t="s">
        <v>1968</v>
      </c>
      <c r="G181" s="17">
        <v>12.72</v>
      </c>
      <c r="H181" s="17">
        <v>12.72</v>
      </c>
      <c r="I181" s="27">
        <v>4.03</v>
      </c>
      <c r="J181" s="51">
        <f t="shared" si="3"/>
        <v>3168.23899371069</v>
      </c>
      <c r="K181" s="99"/>
    </row>
    <row r="182" ht="16.75" customHeight="1" spans="1:11">
      <c r="A182" s="13" t="s">
        <v>375</v>
      </c>
      <c r="B182" s="96" t="s">
        <v>2325</v>
      </c>
      <c r="C182" s="97" t="s">
        <v>2326</v>
      </c>
      <c r="D182" s="16" t="s">
        <v>1966</v>
      </c>
      <c r="E182" s="16" t="s">
        <v>1967</v>
      </c>
      <c r="F182" s="48" t="s">
        <v>1968</v>
      </c>
      <c r="G182" s="17">
        <v>12.72</v>
      </c>
      <c r="H182" s="17">
        <v>12.72</v>
      </c>
      <c r="I182" s="27">
        <v>4.03</v>
      </c>
      <c r="J182" s="51">
        <f t="shared" si="3"/>
        <v>3168.23899371069</v>
      </c>
      <c r="K182" s="99"/>
    </row>
    <row r="183" ht="16.75" customHeight="1" spans="1:11">
      <c r="A183" s="13" t="s">
        <v>377</v>
      </c>
      <c r="B183" s="96" t="s">
        <v>2327</v>
      </c>
      <c r="C183" s="97" t="s">
        <v>2328</v>
      </c>
      <c r="D183" s="16" t="s">
        <v>1966</v>
      </c>
      <c r="E183" s="16" t="s">
        <v>1967</v>
      </c>
      <c r="F183" s="48" t="s">
        <v>1968</v>
      </c>
      <c r="G183" s="17">
        <v>12.82</v>
      </c>
      <c r="H183" s="17">
        <v>12.82</v>
      </c>
      <c r="I183" s="27">
        <v>4.03</v>
      </c>
      <c r="J183" s="51">
        <f t="shared" si="3"/>
        <v>3143.52574102964</v>
      </c>
      <c r="K183" s="99"/>
    </row>
    <row r="184" ht="16.75" customHeight="1" spans="1:11">
      <c r="A184" s="13" t="s">
        <v>379</v>
      </c>
      <c r="B184" s="96" t="s">
        <v>2329</v>
      </c>
      <c r="C184" s="97" t="s">
        <v>2330</v>
      </c>
      <c r="D184" s="16" t="s">
        <v>1966</v>
      </c>
      <c r="E184" s="16" t="s">
        <v>1967</v>
      </c>
      <c r="F184" s="48" t="s">
        <v>1968</v>
      </c>
      <c r="G184" s="17">
        <v>12.82</v>
      </c>
      <c r="H184" s="17">
        <v>12.82</v>
      </c>
      <c r="I184" s="27">
        <v>4.03</v>
      </c>
      <c r="J184" s="51">
        <f t="shared" si="3"/>
        <v>3143.52574102964</v>
      </c>
      <c r="K184" s="99"/>
    </row>
    <row r="185" ht="16.75" customHeight="1" spans="1:11">
      <c r="A185" s="13" t="s">
        <v>381</v>
      </c>
      <c r="B185" s="96" t="s">
        <v>2331</v>
      </c>
      <c r="C185" s="97" t="s">
        <v>2332</v>
      </c>
      <c r="D185" s="16" t="s">
        <v>1966</v>
      </c>
      <c r="E185" s="16" t="s">
        <v>1967</v>
      </c>
      <c r="F185" s="48" t="s">
        <v>1968</v>
      </c>
      <c r="G185" s="17">
        <v>13.03</v>
      </c>
      <c r="H185" s="17">
        <v>13.03</v>
      </c>
      <c r="I185" s="27">
        <v>4.03</v>
      </c>
      <c r="J185" s="51">
        <f t="shared" si="3"/>
        <v>3092.8626247122</v>
      </c>
      <c r="K185" s="99"/>
    </row>
    <row r="186" ht="16.75" customHeight="1" spans="1:11">
      <c r="A186" s="13" t="s">
        <v>383</v>
      </c>
      <c r="B186" s="96" t="s">
        <v>2333</v>
      </c>
      <c r="C186" s="97" t="s">
        <v>2334</v>
      </c>
      <c r="D186" s="16" t="s">
        <v>1966</v>
      </c>
      <c r="E186" s="16" t="s">
        <v>1967</v>
      </c>
      <c r="F186" s="48" t="s">
        <v>1968</v>
      </c>
      <c r="G186" s="17">
        <v>12.72</v>
      </c>
      <c r="H186" s="17">
        <v>12.72</v>
      </c>
      <c r="I186" s="27">
        <v>4.03</v>
      </c>
      <c r="J186" s="51">
        <f t="shared" si="3"/>
        <v>3168.23899371069</v>
      </c>
      <c r="K186" s="99"/>
    </row>
    <row r="187" ht="16.75" customHeight="1" spans="1:11">
      <c r="A187" s="13" t="s">
        <v>385</v>
      </c>
      <c r="B187" s="96" t="s">
        <v>2335</v>
      </c>
      <c r="C187" s="97" t="s">
        <v>2336</v>
      </c>
      <c r="D187" s="16" t="s">
        <v>1966</v>
      </c>
      <c r="E187" s="16" t="s">
        <v>1967</v>
      </c>
      <c r="F187" s="48" t="s">
        <v>1968</v>
      </c>
      <c r="G187" s="17">
        <v>12.72</v>
      </c>
      <c r="H187" s="17">
        <v>12.72</v>
      </c>
      <c r="I187" s="27">
        <v>4.03</v>
      </c>
      <c r="J187" s="51">
        <f t="shared" si="3"/>
        <v>3168.23899371069</v>
      </c>
      <c r="K187" s="99"/>
    </row>
    <row r="188" ht="16.75" customHeight="1" spans="1:11">
      <c r="A188" s="13" t="s">
        <v>387</v>
      </c>
      <c r="B188" s="96" t="s">
        <v>2337</v>
      </c>
      <c r="C188" s="97" t="s">
        <v>2338</v>
      </c>
      <c r="D188" s="16" t="s">
        <v>1966</v>
      </c>
      <c r="E188" s="16" t="s">
        <v>1967</v>
      </c>
      <c r="F188" s="48" t="s">
        <v>1968</v>
      </c>
      <c r="G188" s="17">
        <v>12.99</v>
      </c>
      <c r="H188" s="17">
        <v>12.99</v>
      </c>
      <c r="I188" s="27">
        <v>4.03</v>
      </c>
      <c r="J188" s="51">
        <f t="shared" si="3"/>
        <v>3102.38645111624</v>
      </c>
      <c r="K188" s="99"/>
    </row>
    <row r="189" ht="16.75" customHeight="1" spans="1:11">
      <c r="A189" s="13" t="s">
        <v>389</v>
      </c>
      <c r="B189" s="96" t="s">
        <v>2339</v>
      </c>
      <c r="C189" s="97" t="s">
        <v>2340</v>
      </c>
      <c r="D189" s="16" t="s">
        <v>1966</v>
      </c>
      <c r="E189" s="16" t="s">
        <v>1967</v>
      </c>
      <c r="F189" s="48" t="s">
        <v>1968</v>
      </c>
      <c r="G189" s="17">
        <v>12.72</v>
      </c>
      <c r="H189" s="17">
        <v>12.72</v>
      </c>
      <c r="I189" s="27">
        <v>4.03</v>
      </c>
      <c r="J189" s="51">
        <f t="shared" si="3"/>
        <v>3168.23899371069</v>
      </c>
      <c r="K189" s="99"/>
    </row>
    <row r="190" ht="16.75" customHeight="1" spans="1:11">
      <c r="A190" s="13" t="s">
        <v>391</v>
      </c>
      <c r="B190" s="96" t="s">
        <v>2341</v>
      </c>
      <c r="C190" s="97" t="s">
        <v>2342</v>
      </c>
      <c r="D190" s="16" t="s">
        <v>1966</v>
      </c>
      <c r="E190" s="16" t="s">
        <v>1967</v>
      </c>
      <c r="F190" s="48" t="s">
        <v>1968</v>
      </c>
      <c r="G190" s="17">
        <v>12.72</v>
      </c>
      <c r="H190" s="17">
        <v>12.72</v>
      </c>
      <c r="I190" s="27">
        <v>4.03</v>
      </c>
      <c r="J190" s="51">
        <f t="shared" si="3"/>
        <v>3168.23899371069</v>
      </c>
      <c r="K190" s="99"/>
    </row>
    <row r="191" ht="16.75" customHeight="1" spans="1:11">
      <c r="A191" s="13" t="s">
        <v>393</v>
      </c>
      <c r="B191" s="96" t="s">
        <v>2343</v>
      </c>
      <c r="C191" s="97" t="s">
        <v>2344</v>
      </c>
      <c r="D191" s="16" t="s">
        <v>1966</v>
      </c>
      <c r="E191" s="16" t="s">
        <v>1967</v>
      </c>
      <c r="F191" s="48" t="s">
        <v>1968</v>
      </c>
      <c r="G191" s="17">
        <v>12.72</v>
      </c>
      <c r="H191" s="17">
        <v>12.72</v>
      </c>
      <c r="I191" s="27">
        <v>3.63</v>
      </c>
      <c r="J191" s="51">
        <f t="shared" si="3"/>
        <v>2853.77358490566</v>
      </c>
      <c r="K191" s="99"/>
    </row>
    <row r="192" ht="16.75" customHeight="1" spans="1:11">
      <c r="A192" s="13" t="s">
        <v>395</v>
      </c>
      <c r="B192" s="96" t="s">
        <v>2345</v>
      </c>
      <c r="C192" s="97" t="s">
        <v>2346</v>
      </c>
      <c r="D192" s="16" t="s">
        <v>1966</v>
      </c>
      <c r="E192" s="16" t="s">
        <v>1967</v>
      </c>
      <c r="F192" s="48" t="s">
        <v>1968</v>
      </c>
      <c r="G192" s="17">
        <v>12.86</v>
      </c>
      <c r="H192" s="17">
        <v>12.86</v>
      </c>
      <c r="I192" s="27">
        <v>4.03</v>
      </c>
      <c r="J192" s="51">
        <f t="shared" si="3"/>
        <v>3133.74805598756</v>
      </c>
      <c r="K192" s="99"/>
    </row>
    <row r="193" ht="16.75" customHeight="1" spans="1:11">
      <c r="A193" s="13" t="s">
        <v>397</v>
      </c>
      <c r="B193" s="96" t="s">
        <v>2347</v>
      </c>
      <c r="C193" s="97" t="s">
        <v>2348</v>
      </c>
      <c r="D193" s="16" t="s">
        <v>1966</v>
      </c>
      <c r="E193" s="16" t="s">
        <v>1967</v>
      </c>
      <c r="F193" s="48" t="s">
        <v>1968</v>
      </c>
      <c r="G193" s="17">
        <v>12.86</v>
      </c>
      <c r="H193" s="17">
        <v>12.86</v>
      </c>
      <c r="I193" s="27">
        <v>4.03</v>
      </c>
      <c r="J193" s="51">
        <f t="shared" si="3"/>
        <v>3133.74805598756</v>
      </c>
      <c r="K193" s="99"/>
    </row>
    <row r="194" ht="16.75" customHeight="1" spans="1:11">
      <c r="A194" s="13" t="s">
        <v>399</v>
      </c>
      <c r="B194" s="96" t="s">
        <v>2349</v>
      </c>
      <c r="C194" s="97" t="s">
        <v>2350</v>
      </c>
      <c r="D194" s="16" t="s">
        <v>1966</v>
      </c>
      <c r="E194" s="16" t="s">
        <v>1967</v>
      </c>
      <c r="F194" s="48" t="s">
        <v>1968</v>
      </c>
      <c r="G194" s="17">
        <v>12.86</v>
      </c>
      <c r="H194" s="17">
        <v>12.86</v>
      </c>
      <c r="I194" s="27">
        <v>4.03</v>
      </c>
      <c r="J194" s="51">
        <f t="shared" si="3"/>
        <v>3133.74805598756</v>
      </c>
      <c r="K194" s="99"/>
    </row>
    <row r="195" ht="16.75" customHeight="1" spans="1:11">
      <c r="A195" s="13" t="s">
        <v>401</v>
      </c>
      <c r="B195" s="96" t="s">
        <v>2351</v>
      </c>
      <c r="C195" s="97" t="s">
        <v>2352</v>
      </c>
      <c r="D195" s="16" t="s">
        <v>1966</v>
      </c>
      <c r="E195" s="16" t="s">
        <v>1967</v>
      </c>
      <c r="F195" s="48" t="s">
        <v>1968</v>
      </c>
      <c r="G195" s="17">
        <v>12.93</v>
      </c>
      <c r="H195" s="17">
        <v>12.93</v>
      </c>
      <c r="I195" s="27">
        <v>4.03</v>
      </c>
      <c r="J195" s="51">
        <f t="shared" si="3"/>
        <v>3116.78267594741</v>
      </c>
      <c r="K195" s="99"/>
    </row>
    <row r="196" ht="16.75" customHeight="1" spans="1:11">
      <c r="A196" s="13" t="s">
        <v>403</v>
      </c>
      <c r="B196" s="96" t="s">
        <v>2353</v>
      </c>
      <c r="C196" s="97" t="s">
        <v>2354</v>
      </c>
      <c r="D196" s="16" t="s">
        <v>1966</v>
      </c>
      <c r="E196" s="16" t="s">
        <v>1967</v>
      </c>
      <c r="F196" s="48" t="s">
        <v>1968</v>
      </c>
      <c r="G196" s="17">
        <v>12.72</v>
      </c>
      <c r="H196" s="17">
        <v>12.72</v>
      </c>
      <c r="I196" s="27">
        <v>4.03</v>
      </c>
      <c r="J196" s="51">
        <f t="shared" si="3"/>
        <v>3168.23899371069</v>
      </c>
      <c r="K196" s="99"/>
    </row>
    <row r="197" ht="16.75" customHeight="1" spans="1:11">
      <c r="A197" s="13" t="s">
        <v>405</v>
      </c>
      <c r="B197" s="96" t="s">
        <v>2355</v>
      </c>
      <c r="C197" s="97" t="s">
        <v>2356</v>
      </c>
      <c r="D197" s="16" t="s">
        <v>1966</v>
      </c>
      <c r="E197" s="16" t="s">
        <v>1967</v>
      </c>
      <c r="F197" s="48" t="s">
        <v>1968</v>
      </c>
      <c r="G197" s="17">
        <v>12.93</v>
      </c>
      <c r="H197" s="17">
        <v>12.93</v>
      </c>
      <c r="I197" s="27">
        <v>4.03</v>
      </c>
      <c r="J197" s="51">
        <f t="shared" si="3"/>
        <v>3116.78267594741</v>
      </c>
      <c r="K197" s="99"/>
    </row>
    <row r="198" ht="16.75" customHeight="1" spans="1:11">
      <c r="A198" s="13" t="s">
        <v>407</v>
      </c>
      <c r="B198" s="96" t="s">
        <v>2357</v>
      </c>
      <c r="C198" s="97" t="s">
        <v>2358</v>
      </c>
      <c r="D198" s="16" t="s">
        <v>1966</v>
      </c>
      <c r="E198" s="16" t="s">
        <v>1967</v>
      </c>
      <c r="F198" s="48" t="s">
        <v>1968</v>
      </c>
      <c r="G198" s="17">
        <v>12.82</v>
      </c>
      <c r="H198" s="17">
        <v>12.82</v>
      </c>
      <c r="I198" s="27">
        <v>4.03</v>
      </c>
      <c r="J198" s="51">
        <f t="shared" si="3"/>
        <v>3143.52574102964</v>
      </c>
      <c r="K198" s="99"/>
    </row>
    <row r="199" ht="16.75" customHeight="1" spans="1:11">
      <c r="A199" s="13" t="s">
        <v>409</v>
      </c>
      <c r="B199" s="96" t="s">
        <v>2359</v>
      </c>
      <c r="C199" s="97" t="s">
        <v>2360</v>
      </c>
      <c r="D199" s="16" t="s">
        <v>1966</v>
      </c>
      <c r="E199" s="16" t="s">
        <v>1967</v>
      </c>
      <c r="F199" s="48" t="s">
        <v>1968</v>
      </c>
      <c r="G199" s="17">
        <v>12.82</v>
      </c>
      <c r="H199" s="17">
        <v>12.82</v>
      </c>
      <c r="I199" s="27">
        <v>4.03</v>
      </c>
      <c r="J199" s="51">
        <f t="shared" si="3"/>
        <v>3143.52574102964</v>
      </c>
      <c r="K199" s="99"/>
    </row>
    <row r="200" ht="16.75" customHeight="1" spans="1:11">
      <c r="A200" s="13" t="s">
        <v>411</v>
      </c>
      <c r="B200" s="96" t="s">
        <v>2361</v>
      </c>
      <c r="C200" s="97" t="s">
        <v>2362</v>
      </c>
      <c r="D200" s="16" t="s">
        <v>1966</v>
      </c>
      <c r="E200" s="16" t="s">
        <v>1967</v>
      </c>
      <c r="F200" s="48" t="s">
        <v>1968</v>
      </c>
      <c r="G200" s="17">
        <v>12.55</v>
      </c>
      <c r="H200" s="17">
        <v>12.55</v>
      </c>
      <c r="I200" s="27">
        <v>4.03</v>
      </c>
      <c r="J200" s="51">
        <f t="shared" si="3"/>
        <v>3211.15537848606</v>
      </c>
      <c r="K200" s="99"/>
    </row>
    <row r="201" ht="16.75" customHeight="1" spans="1:11">
      <c r="A201" s="13" t="s">
        <v>413</v>
      </c>
      <c r="B201" s="96" t="s">
        <v>2363</v>
      </c>
      <c r="C201" s="97" t="s">
        <v>2364</v>
      </c>
      <c r="D201" s="16" t="s">
        <v>1966</v>
      </c>
      <c r="E201" s="16" t="s">
        <v>1967</v>
      </c>
      <c r="F201" s="48" t="s">
        <v>1968</v>
      </c>
      <c r="G201" s="17">
        <v>12.84</v>
      </c>
      <c r="H201" s="17">
        <v>12.84</v>
      </c>
      <c r="I201" s="27">
        <v>4.03</v>
      </c>
      <c r="J201" s="51">
        <f t="shared" si="3"/>
        <v>3138.6292834891</v>
      </c>
      <c r="K201" s="99"/>
    </row>
    <row r="202" ht="16.75" customHeight="1" spans="1:11">
      <c r="A202" s="13" t="s">
        <v>415</v>
      </c>
      <c r="B202" s="96" t="s">
        <v>2365</v>
      </c>
      <c r="C202" s="97" t="s">
        <v>2366</v>
      </c>
      <c r="D202" s="16" t="s">
        <v>1966</v>
      </c>
      <c r="E202" s="16" t="s">
        <v>1967</v>
      </c>
      <c r="F202" s="48" t="s">
        <v>1968</v>
      </c>
      <c r="G202" s="17">
        <v>13.11</v>
      </c>
      <c r="H202" s="17">
        <v>13.11</v>
      </c>
      <c r="I202" s="27">
        <v>4.03</v>
      </c>
      <c r="J202" s="51">
        <f t="shared" si="3"/>
        <v>3073.98932112891</v>
      </c>
      <c r="K202" s="99"/>
    </row>
    <row r="203" ht="16.75" customHeight="1" spans="1:11">
      <c r="A203" s="13" t="s">
        <v>417</v>
      </c>
      <c r="B203" s="96" t="s">
        <v>2367</v>
      </c>
      <c r="C203" s="97" t="s">
        <v>2368</v>
      </c>
      <c r="D203" s="16" t="s">
        <v>1966</v>
      </c>
      <c r="E203" s="16" t="s">
        <v>1967</v>
      </c>
      <c r="F203" s="48" t="s">
        <v>1968</v>
      </c>
      <c r="G203" s="17">
        <v>12.99</v>
      </c>
      <c r="H203" s="17">
        <v>12.99</v>
      </c>
      <c r="I203" s="27">
        <v>4.03</v>
      </c>
      <c r="J203" s="51">
        <f t="shared" si="3"/>
        <v>3102.38645111624</v>
      </c>
      <c r="K203" s="99"/>
    </row>
    <row r="204" ht="16.75" customHeight="1" spans="1:11">
      <c r="A204" s="13" t="s">
        <v>419</v>
      </c>
      <c r="B204" s="96" t="s">
        <v>2369</v>
      </c>
      <c r="C204" s="97" t="s">
        <v>2370</v>
      </c>
      <c r="D204" s="16" t="s">
        <v>1966</v>
      </c>
      <c r="E204" s="16" t="s">
        <v>1967</v>
      </c>
      <c r="F204" s="48" t="s">
        <v>1968</v>
      </c>
      <c r="G204" s="17">
        <v>12.72</v>
      </c>
      <c r="H204" s="17">
        <v>12.72</v>
      </c>
      <c r="I204" s="27">
        <v>4.03</v>
      </c>
      <c r="J204" s="51">
        <f t="shared" si="3"/>
        <v>3168.23899371069</v>
      </c>
      <c r="K204" s="99"/>
    </row>
    <row r="205" ht="16.75" customHeight="1" spans="1:11">
      <c r="A205" s="13" t="s">
        <v>421</v>
      </c>
      <c r="B205" s="96" t="s">
        <v>2371</v>
      </c>
      <c r="C205" s="97" t="s">
        <v>2372</v>
      </c>
      <c r="D205" s="16" t="s">
        <v>1966</v>
      </c>
      <c r="E205" s="16" t="s">
        <v>1967</v>
      </c>
      <c r="F205" s="48" t="s">
        <v>1968</v>
      </c>
      <c r="G205" s="17">
        <v>12.72</v>
      </c>
      <c r="H205" s="17">
        <v>12.72</v>
      </c>
      <c r="I205" s="27">
        <v>4.03</v>
      </c>
      <c r="J205" s="51">
        <f t="shared" si="3"/>
        <v>3168.23899371069</v>
      </c>
      <c r="K205" s="99"/>
    </row>
    <row r="206" ht="16.75" customHeight="1" spans="1:11">
      <c r="A206" s="13" t="s">
        <v>423</v>
      </c>
      <c r="B206" s="96" t="s">
        <v>2373</v>
      </c>
      <c r="C206" s="97" t="s">
        <v>2374</v>
      </c>
      <c r="D206" s="16" t="s">
        <v>1966</v>
      </c>
      <c r="E206" s="16" t="s">
        <v>1967</v>
      </c>
      <c r="F206" s="48" t="s">
        <v>1968</v>
      </c>
      <c r="G206" s="17">
        <v>12.93</v>
      </c>
      <c r="H206" s="17">
        <v>12.93</v>
      </c>
      <c r="I206" s="27">
        <v>4.11</v>
      </c>
      <c r="J206" s="51">
        <f t="shared" si="3"/>
        <v>3178.65429234339</v>
      </c>
      <c r="K206" s="99"/>
    </row>
    <row r="207" ht="16.75" customHeight="1" spans="1:11">
      <c r="A207" s="13" t="s">
        <v>425</v>
      </c>
      <c r="B207" s="96" t="s">
        <v>2375</v>
      </c>
      <c r="C207" s="97" t="s">
        <v>2376</v>
      </c>
      <c r="D207" s="16" t="s">
        <v>1966</v>
      </c>
      <c r="E207" s="16" t="s">
        <v>1967</v>
      </c>
      <c r="F207" s="48" t="s">
        <v>1968</v>
      </c>
      <c r="G207" s="17">
        <v>12.72</v>
      </c>
      <c r="H207" s="17">
        <v>12.72</v>
      </c>
      <c r="I207" s="27">
        <v>4.11</v>
      </c>
      <c r="J207" s="51">
        <f t="shared" si="3"/>
        <v>3231.1320754717</v>
      </c>
      <c r="K207" s="99"/>
    </row>
    <row r="208" ht="16.75" customHeight="1" spans="1:11">
      <c r="A208" s="13" t="s">
        <v>427</v>
      </c>
      <c r="B208" s="96" t="s">
        <v>2377</v>
      </c>
      <c r="C208" s="97" t="s">
        <v>2378</v>
      </c>
      <c r="D208" s="16" t="s">
        <v>1966</v>
      </c>
      <c r="E208" s="16" t="s">
        <v>1967</v>
      </c>
      <c r="F208" s="48" t="s">
        <v>1968</v>
      </c>
      <c r="G208" s="17">
        <v>12.72</v>
      </c>
      <c r="H208" s="17">
        <v>12.72</v>
      </c>
      <c r="I208" s="27">
        <v>4.11</v>
      </c>
      <c r="J208" s="51">
        <f t="shared" si="3"/>
        <v>3231.1320754717</v>
      </c>
      <c r="K208" s="99"/>
    </row>
    <row r="209" ht="16.75" customHeight="1" spans="1:11">
      <c r="A209" s="13" t="s">
        <v>429</v>
      </c>
      <c r="B209" s="96" t="s">
        <v>2379</v>
      </c>
      <c r="C209" s="97" t="s">
        <v>2380</v>
      </c>
      <c r="D209" s="16" t="s">
        <v>1966</v>
      </c>
      <c r="E209" s="16" t="s">
        <v>1967</v>
      </c>
      <c r="F209" s="48" t="s">
        <v>1968</v>
      </c>
      <c r="G209" s="17">
        <v>12.72</v>
      </c>
      <c r="H209" s="17">
        <v>12.72</v>
      </c>
      <c r="I209" s="27">
        <v>4.03</v>
      </c>
      <c r="J209" s="51">
        <f t="shared" si="3"/>
        <v>3168.23899371069</v>
      </c>
      <c r="K209" s="99"/>
    </row>
    <row r="210" ht="16.75" customHeight="1" spans="1:11">
      <c r="A210" s="13" t="s">
        <v>431</v>
      </c>
      <c r="B210" s="96" t="s">
        <v>2381</v>
      </c>
      <c r="C210" s="97" t="s">
        <v>2382</v>
      </c>
      <c r="D210" s="16" t="s">
        <v>1966</v>
      </c>
      <c r="E210" s="16" t="s">
        <v>1967</v>
      </c>
      <c r="F210" s="48" t="s">
        <v>1968</v>
      </c>
      <c r="G210" s="17">
        <v>15.24</v>
      </c>
      <c r="H210" s="17">
        <v>15.24</v>
      </c>
      <c r="I210" s="27">
        <v>4.11</v>
      </c>
      <c r="J210" s="51">
        <f t="shared" si="3"/>
        <v>2696.85039370079</v>
      </c>
      <c r="K210" s="99"/>
    </row>
    <row r="211" ht="16.75" customHeight="1" spans="1:11">
      <c r="A211" s="13" t="s">
        <v>433</v>
      </c>
      <c r="B211" s="96" t="s">
        <v>2383</v>
      </c>
      <c r="C211" s="97" t="s">
        <v>2384</v>
      </c>
      <c r="D211" s="16" t="s">
        <v>1966</v>
      </c>
      <c r="E211" s="16" t="s">
        <v>1967</v>
      </c>
      <c r="F211" s="48" t="s">
        <v>1968</v>
      </c>
      <c r="G211" s="17">
        <v>15.3</v>
      </c>
      <c r="H211" s="17">
        <v>15.3</v>
      </c>
      <c r="I211" s="27">
        <v>4.11</v>
      </c>
      <c r="J211" s="51">
        <f t="shared" si="3"/>
        <v>2686.27450980392</v>
      </c>
      <c r="K211" s="99"/>
    </row>
    <row r="212" ht="16.75" customHeight="1" spans="1:11">
      <c r="A212" s="13" t="s">
        <v>435</v>
      </c>
      <c r="B212" s="96" t="s">
        <v>2385</v>
      </c>
      <c r="C212" s="97" t="s">
        <v>2386</v>
      </c>
      <c r="D212" s="16" t="s">
        <v>1966</v>
      </c>
      <c r="E212" s="16" t="s">
        <v>1967</v>
      </c>
      <c r="F212" s="48" t="s">
        <v>1968</v>
      </c>
      <c r="G212" s="17">
        <v>12.72</v>
      </c>
      <c r="H212" s="17">
        <v>12.72</v>
      </c>
      <c r="I212" s="27">
        <v>4.03</v>
      </c>
      <c r="J212" s="51">
        <f t="shared" si="3"/>
        <v>3168.23899371069</v>
      </c>
      <c r="K212" s="99"/>
    </row>
    <row r="213" ht="16.75" customHeight="1" spans="1:11">
      <c r="A213" s="13" t="s">
        <v>437</v>
      </c>
      <c r="B213" s="96" t="s">
        <v>2387</v>
      </c>
      <c r="C213" s="97" t="s">
        <v>2388</v>
      </c>
      <c r="D213" s="16" t="s">
        <v>1966</v>
      </c>
      <c r="E213" s="16" t="s">
        <v>1967</v>
      </c>
      <c r="F213" s="48" t="s">
        <v>1968</v>
      </c>
      <c r="G213" s="17">
        <v>13.7</v>
      </c>
      <c r="H213" s="17">
        <v>13.7</v>
      </c>
      <c r="I213" s="27">
        <v>4.03</v>
      </c>
      <c r="J213" s="51">
        <f t="shared" ref="J213:J276" si="4">I213*10000/G213</f>
        <v>2941.60583941606</v>
      </c>
      <c r="K213" s="99"/>
    </row>
    <row r="214" ht="16.75" customHeight="1" spans="1:11">
      <c r="A214" s="13" t="s">
        <v>439</v>
      </c>
      <c r="B214" s="96" t="s">
        <v>2389</v>
      </c>
      <c r="C214" s="97" t="s">
        <v>2390</v>
      </c>
      <c r="D214" s="16" t="s">
        <v>1966</v>
      </c>
      <c r="E214" s="16" t="s">
        <v>1967</v>
      </c>
      <c r="F214" s="48" t="s">
        <v>1968</v>
      </c>
      <c r="G214" s="17">
        <v>13.7</v>
      </c>
      <c r="H214" s="17">
        <v>13.7</v>
      </c>
      <c r="I214" s="27">
        <v>4.03</v>
      </c>
      <c r="J214" s="51">
        <f t="shared" si="4"/>
        <v>2941.60583941606</v>
      </c>
      <c r="K214" s="99"/>
    </row>
    <row r="215" ht="16.75" customHeight="1" spans="1:11">
      <c r="A215" s="13" t="s">
        <v>441</v>
      </c>
      <c r="B215" s="96" t="s">
        <v>2391</v>
      </c>
      <c r="C215" s="97" t="s">
        <v>2392</v>
      </c>
      <c r="D215" s="16" t="s">
        <v>1966</v>
      </c>
      <c r="E215" s="16" t="s">
        <v>1967</v>
      </c>
      <c r="F215" s="48" t="s">
        <v>1968</v>
      </c>
      <c r="G215" s="17">
        <v>13.93</v>
      </c>
      <c r="H215" s="17">
        <v>13.93</v>
      </c>
      <c r="I215" s="27">
        <v>4.03</v>
      </c>
      <c r="J215" s="51">
        <f t="shared" si="4"/>
        <v>2893.03661162958</v>
      </c>
      <c r="K215" s="99"/>
    </row>
    <row r="216" ht="16.75" customHeight="1" spans="1:11">
      <c r="A216" s="13" t="s">
        <v>443</v>
      </c>
      <c r="B216" s="96" t="s">
        <v>2393</v>
      </c>
      <c r="C216" s="97" t="s">
        <v>2394</v>
      </c>
      <c r="D216" s="16" t="s">
        <v>1966</v>
      </c>
      <c r="E216" s="16" t="s">
        <v>1967</v>
      </c>
      <c r="F216" s="48" t="s">
        <v>1968</v>
      </c>
      <c r="G216" s="17">
        <v>13.86</v>
      </c>
      <c r="H216" s="17">
        <v>13.86</v>
      </c>
      <c r="I216" s="27">
        <v>4.11</v>
      </c>
      <c r="J216" s="51">
        <f t="shared" si="4"/>
        <v>2965.36796536797</v>
      </c>
      <c r="K216" s="99"/>
    </row>
    <row r="217" ht="16.75" customHeight="1" spans="1:11">
      <c r="A217" s="13" t="s">
        <v>445</v>
      </c>
      <c r="B217" s="96" t="s">
        <v>2395</v>
      </c>
      <c r="C217" s="97" t="s">
        <v>2396</v>
      </c>
      <c r="D217" s="16" t="s">
        <v>1966</v>
      </c>
      <c r="E217" s="16" t="s">
        <v>1967</v>
      </c>
      <c r="F217" s="48" t="s">
        <v>1968</v>
      </c>
      <c r="G217" s="17">
        <v>12.22</v>
      </c>
      <c r="H217" s="17">
        <v>12.22</v>
      </c>
      <c r="I217" s="27">
        <v>4.11</v>
      </c>
      <c r="J217" s="51">
        <f t="shared" si="4"/>
        <v>3363.3387888707</v>
      </c>
      <c r="K217" s="99"/>
    </row>
    <row r="218" ht="16.75" customHeight="1" spans="1:11">
      <c r="A218" s="13" t="s">
        <v>447</v>
      </c>
      <c r="B218" s="96" t="s">
        <v>2397</v>
      </c>
      <c r="C218" s="97" t="s">
        <v>2398</v>
      </c>
      <c r="D218" s="16" t="s">
        <v>1966</v>
      </c>
      <c r="E218" s="16" t="s">
        <v>1967</v>
      </c>
      <c r="F218" s="48" t="s">
        <v>1968</v>
      </c>
      <c r="G218" s="17">
        <v>12.91</v>
      </c>
      <c r="H218" s="17">
        <v>12.91</v>
      </c>
      <c r="I218" s="27">
        <v>4.11</v>
      </c>
      <c r="J218" s="51">
        <f t="shared" si="4"/>
        <v>3183.57862122386</v>
      </c>
      <c r="K218" s="99"/>
    </row>
    <row r="219" ht="16.75" customHeight="1" spans="1:11">
      <c r="A219" s="13" t="s">
        <v>449</v>
      </c>
      <c r="B219" s="96" t="s">
        <v>2399</v>
      </c>
      <c r="C219" s="97" t="s">
        <v>2400</v>
      </c>
      <c r="D219" s="16" t="s">
        <v>1966</v>
      </c>
      <c r="E219" s="16" t="s">
        <v>1967</v>
      </c>
      <c r="F219" s="48" t="s">
        <v>1968</v>
      </c>
      <c r="G219" s="17">
        <v>12.72</v>
      </c>
      <c r="H219" s="17">
        <v>12.72</v>
      </c>
      <c r="I219" s="27">
        <v>4.03</v>
      </c>
      <c r="J219" s="51">
        <f t="shared" si="4"/>
        <v>3168.23899371069</v>
      </c>
      <c r="K219" s="99"/>
    </row>
    <row r="220" ht="16.75" customHeight="1" spans="1:11">
      <c r="A220" s="13" t="s">
        <v>451</v>
      </c>
      <c r="B220" s="96" t="s">
        <v>2401</v>
      </c>
      <c r="C220" s="97" t="s">
        <v>2402</v>
      </c>
      <c r="D220" s="16" t="s">
        <v>1966</v>
      </c>
      <c r="E220" s="16" t="s">
        <v>1967</v>
      </c>
      <c r="F220" s="48" t="s">
        <v>1968</v>
      </c>
      <c r="G220" s="17">
        <v>12.99</v>
      </c>
      <c r="H220" s="17">
        <v>12.99</v>
      </c>
      <c r="I220" s="27">
        <v>4.03</v>
      </c>
      <c r="J220" s="51">
        <f t="shared" si="4"/>
        <v>3102.38645111624</v>
      </c>
      <c r="K220" s="99"/>
    </row>
    <row r="221" ht="16.75" customHeight="1" spans="1:11">
      <c r="A221" s="13" t="s">
        <v>453</v>
      </c>
      <c r="B221" s="96" t="s">
        <v>2403</v>
      </c>
      <c r="C221" s="97" t="s">
        <v>2404</v>
      </c>
      <c r="D221" s="16" t="s">
        <v>1966</v>
      </c>
      <c r="E221" s="16" t="s">
        <v>1967</v>
      </c>
      <c r="F221" s="48" t="s">
        <v>1968</v>
      </c>
      <c r="G221" s="17">
        <v>12.72</v>
      </c>
      <c r="H221" s="17">
        <v>12.72</v>
      </c>
      <c r="I221" s="27">
        <v>4.03</v>
      </c>
      <c r="J221" s="51">
        <f t="shared" si="4"/>
        <v>3168.23899371069</v>
      </c>
      <c r="K221" s="99"/>
    </row>
    <row r="222" ht="16.75" customHeight="1" spans="1:11">
      <c r="A222" s="13" t="s">
        <v>455</v>
      </c>
      <c r="B222" s="96" t="s">
        <v>2405</v>
      </c>
      <c r="C222" s="97" t="s">
        <v>2406</v>
      </c>
      <c r="D222" s="16" t="s">
        <v>1966</v>
      </c>
      <c r="E222" s="16" t="s">
        <v>1967</v>
      </c>
      <c r="F222" s="48" t="s">
        <v>1968</v>
      </c>
      <c r="G222" s="17">
        <v>12.72</v>
      </c>
      <c r="H222" s="17">
        <v>12.72</v>
      </c>
      <c r="I222" s="27">
        <v>4.03</v>
      </c>
      <c r="J222" s="51">
        <f t="shared" si="4"/>
        <v>3168.23899371069</v>
      </c>
      <c r="K222" s="99"/>
    </row>
    <row r="223" ht="16.75" customHeight="1" spans="1:11">
      <c r="A223" s="13" t="s">
        <v>457</v>
      </c>
      <c r="B223" s="96" t="s">
        <v>2407</v>
      </c>
      <c r="C223" s="97" t="s">
        <v>2408</v>
      </c>
      <c r="D223" s="16" t="s">
        <v>1966</v>
      </c>
      <c r="E223" s="16" t="s">
        <v>1967</v>
      </c>
      <c r="F223" s="48" t="s">
        <v>1968</v>
      </c>
      <c r="G223" s="17">
        <v>12.72</v>
      </c>
      <c r="H223" s="17">
        <v>12.72</v>
      </c>
      <c r="I223" s="27">
        <v>4.03</v>
      </c>
      <c r="J223" s="51">
        <f t="shared" si="4"/>
        <v>3168.23899371069</v>
      </c>
      <c r="K223" s="99"/>
    </row>
    <row r="224" ht="16.75" customHeight="1" spans="1:11">
      <c r="A224" s="13" t="s">
        <v>459</v>
      </c>
      <c r="B224" s="96" t="s">
        <v>2409</v>
      </c>
      <c r="C224" s="97" t="s">
        <v>2410</v>
      </c>
      <c r="D224" s="16" t="s">
        <v>1966</v>
      </c>
      <c r="E224" s="16" t="s">
        <v>1967</v>
      </c>
      <c r="F224" s="48" t="s">
        <v>1968</v>
      </c>
      <c r="G224" s="17">
        <v>12.72</v>
      </c>
      <c r="H224" s="17">
        <v>12.72</v>
      </c>
      <c r="I224" s="27">
        <v>4.03</v>
      </c>
      <c r="J224" s="51">
        <f t="shared" si="4"/>
        <v>3168.23899371069</v>
      </c>
      <c r="K224" s="99"/>
    </row>
    <row r="225" ht="16.75" customHeight="1" spans="1:11">
      <c r="A225" s="13" t="s">
        <v>461</v>
      </c>
      <c r="B225" s="96" t="s">
        <v>2411</v>
      </c>
      <c r="C225" s="97" t="s">
        <v>2412</v>
      </c>
      <c r="D225" s="16" t="s">
        <v>1966</v>
      </c>
      <c r="E225" s="16" t="s">
        <v>1967</v>
      </c>
      <c r="F225" s="48" t="s">
        <v>1968</v>
      </c>
      <c r="G225" s="17">
        <v>12.72</v>
      </c>
      <c r="H225" s="17">
        <v>12.72</v>
      </c>
      <c r="I225" s="27">
        <v>4.03</v>
      </c>
      <c r="J225" s="51">
        <f t="shared" si="4"/>
        <v>3168.23899371069</v>
      </c>
      <c r="K225" s="99"/>
    </row>
    <row r="226" ht="16.75" customHeight="1" spans="1:11">
      <c r="A226" s="13" t="s">
        <v>463</v>
      </c>
      <c r="B226" s="96" t="s">
        <v>2413</v>
      </c>
      <c r="C226" s="97" t="s">
        <v>2414</v>
      </c>
      <c r="D226" s="16" t="s">
        <v>1966</v>
      </c>
      <c r="E226" s="16" t="s">
        <v>1967</v>
      </c>
      <c r="F226" s="48" t="s">
        <v>1968</v>
      </c>
      <c r="G226" s="17">
        <v>12.72</v>
      </c>
      <c r="H226" s="17">
        <v>12.72</v>
      </c>
      <c r="I226" s="27">
        <v>4.03</v>
      </c>
      <c r="J226" s="51">
        <f t="shared" si="4"/>
        <v>3168.23899371069</v>
      </c>
      <c r="K226" s="99"/>
    </row>
    <row r="227" ht="16.75" customHeight="1" spans="1:11">
      <c r="A227" s="13" t="s">
        <v>465</v>
      </c>
      <c r="B227" s="96" t="s">
        <v>2415</v>
      </c>
      <c r="C227" s="97" t="s">
        <v>2416</v>
      </c>
      <c r="D227" s="16" t="s">
        <v>1966</v>
      </c>
      <c r="E227" s="16" t="s">
        <v>1967</v>
      </c>
      <c r="F227" s="48" t="s">
        <v>1968</v>
      </c>
      <c r="G227" s="17">
        <v>12.72</v>
      </c>
      <c r="H227" s="17">
        <v>12.72</v>
      </c>
      <c r="I227" s="27">
        <v>4.03</v>
      </c>
      <c r="J227" s="51">
        <f t="shared" si="4"/>
        <v>3168.23899371069</v>
      </c>
      <c r="K227" s="99"/>
    </row>
    <row r="228" ht="16.75" customHeight="1" spans="1:11">
      <c r="A228" s="13" t="s">
        <v>467</v>
      </c>
      <c r="B228" s="96" t="s">
        <v>2417</v>
      </c>
      <c r="C228" s="97" t="s">
        <v>2418</v>
      </c>
      <c r="D228" s="16" t="s">
        <v>1966</v>
      </c>
      <c r="E228" s="16" t="s">
        <v>1967</v>
      </c>
      <c r="F228" s="48" t="s">
        <v>1968</v>
      </c>
      <c r="G228" s="17">
        <v>12.72</v>
      </c>
      <c r="H228" s="17">
        <v>12.72</v>
      </c>
      <c r="I228" s="27">
        <v>4.03</v>
      </c>
      <c r="J228" s="51">
        <f t="shared" si="4"/>
        <v>3168.23899371069</v>
      </c>
      <c r="K228" s="99"/>
    </row>
    <row r="229" ht="16.75" customHeight="1" spans="1:11">
      <c r="A229" s="13" t="s">
        <v>469</v>
      </c>
      <c r="B229" s="96" t="s">
        <v>2419</v>
      </c>
      <c r="C229" s="97" t="s">
        <v>2420</v>
      </c>
      <c r="D229" s="16" t="s">
        <v>1966</v>
      </c>
      <c r="E229" s="16" t="s">
        <v>1967</v>
      </c>
      <c r="F229" s="48" t="s">
        <v>1968</v>
      </c>
      <c r="G229" s="17">
        <v>12.72</v>
      </c>
      <c r="H229" s="17">
        <v>12.72</v>
      </c>
      <c r="I229" s="27">
        <v>4.03</v>
      </c>
      <c r="J229" s="51">
        <f t="shared" si="4"/>
        <v>3168.23899371069</v>
      </c>
      <c r="K229" s="99"/>
    </row>
    <row r="230" ht="16.75" customHeight="1" spans="1:11">
      <c r="A230" s="13" t="s">
        <v>471</v>
      </c>
      <c r="B230" s="96" t="s">
        <v>2421</v>
      </c>
      <c r="C230" s="97" t="s">
        <v>2422</v>
      </c>
      <c r="D230" s="16" t="s">
        <v>1966</v>
      </c>
      <c r="E230" s="16" t="s">
        <v>1967</v>
      </c>
      <c r="F230" s="48" t="s">
        <v>1968</v>
      </c>
      <c r="G230" s="17">
        <v>12.72</v>
      </c>
      <c r="H230" s="17">
        <v>12.72</v>
      </c>
      <c r="I230" s="27">
        <v>4.03</v>
      </c>
      <c r="J230" s="51">
        <f t="shared" si="4"/>
        <v>3168.23899371069</v>
      </c>
      <c r="K230" s="99"/>
    </row>
    <row r="231" ht="16.75" customHeight="1" spans="1:11">
      <c r="A231" s="13" t="s">
        <v>473</v>
      </c>
      <c r="B231" s="96" t="s">
        <v>2423</v>
      </c>
      <c r="C231" s="97" t="s">
        <v>2424</v>
      </c>
      <c r="D231" s="16" t="s">
        <v>1966</v>
      </c>
      <c r="E231" s="16" t="s">
        <v>1967</v>
      </c>
      <c r="F231" s="48" t="s">
        <v>1968</v>
      </c>
      <c r="G231" s="17">
        <v>12.93</v>
      </c>
      <c r="H231" s="17">
        <v>12.93</v>
      </c>
      <c r="I231" s="27">
        <v>4.03</v>
      </c>
      <c r="J231" s="51">
        <f t="shared" si="4"/>
        <v>3116.78267594741</v>
      </c>
      <c r="K231" s="99"/>
    </row>
    <row r="232" ht="16.75" customHeight="1" spans="1:11">
      <c r="A232" s="13" t="s">
        <v>475</v>
      </c>
      <c r="B232" s="96" t="s">
        <v>2425</v>
      </c>
      <c r="C232" s="97" t="s">
        <v>2426</v>
      </c>
      <c r="D232" s="16" t="s">
        <v>1966</v>
      </c>
      <c r="E232" s="16" t="s">
        <v>1967</v>
      </c>
      <c r="F232" s="48" t="s">
        <v>1968</v>
      </c>
      <c r="G232" s="17">
        <v>12.62</v>
      </c>
      <c r="H232" s="17">
        <v>12.62</v>
      </c>
      <c r="I232" s="27">
        <v>4.03</v>
      </c>
      <c r="J232" s="51">
        <f t="shared" si="4"/>
        <v>3193.34389857369</v>
      </c>
      <c r="K232" s="99"/>
    </row>
    <row r="233" ht="16.75" customHeight="1" spans="1:11">
      <c r="A233" s="13" t="s">
        <v>477</v>
      </c>
      <c r="B233" s="96" t="s">
        <v>2427</v>
      </c>
      <c r="C233" s="97" t="s">
        <v>2428</v>
      </c>
      <c r="D233" s="16" t="s">
        <v>1966</v>
      </c>
      <c r="E233" s="16" t="s">
        <v>1967</v>
      </c>
      <c r="F233" s="48" t="s">
        <v>1968</v>
      </c>
      <c r="G233" s="17">
        <v>12.84</v>
      </c>
      <c r="H233" s="17">
        <v>12.84</v>
      </c>
      <c r="I233" s="27">
        <v>4.03</v>
      </c>
      <c r="J233" s="51">
        <f t="shared" si="4"/>
        <v>3138.6292834891</v>
      </c>
      <c r="K233" s="99"/>
    </row>
    <row r="234" ht="16.75" customHeight="1" spans="1:11">
      <c r="A234" s="13" t="s">
        <v>479</v>
      </c>
      <c r="B234" s="96" t="s">
        <v>2429</v>
      </c>
      <c r="C234" s="97" t="s">
        <v>2430</v>
      </c>
      <c r="D234" s="16" t="s">
        <v>1966</v>
      </c>
      <c r="E234" s="16" t="s">
        <v>1967</v>
      </c>
      <c r="F234" s="48" t="s">
        <v>1968</v>
      </c>
      <c r="G234" s="17">
        <v>12.86</v>
      </c>
      <c r="H234" s="17">
        <v>12.86</v>
      </c>
      <c r="I234" s="27">
        <v>4.03</v>
      </c>
      <c r="J234" s="51">
        <f t="shared" si="4"/>
        <v>3133.74805598756</v>
      </c>
      <c r="K234" s="99"/>
    </row>
    <row r="235" ht="16.75" customHeight="1" spans="1:11">
      <c r="A235" s="13" t="s">
        <v>481</v>
      </c>
      <c r="B235" s="96" t="s">
        <v>2431</v>
      </c>
      <c r="C235" s="97" t="s">
        <v>2432</v>
      </c>
      <c r="D235" s="16" t="s">
        <v>1966</v>
      </c>
      <c r="E235" s="16" t="s">
        <v>1967</v>
      </c>
      <c r="F235" s="48" t="s">
        <v>1968</v>
      </c>
      <c r="G235" s="17">
        <v>12.86</v>
      </c>
      <c r="H235" s="17">
        <v>12.86</v>
      </c>
      <c r="I235" s="27">
        <v>4.03</v>
      </c>
      <c r="J235" s="51">
        <f t="shared" si="4"/>
        <v>3133.74805598756</v>
      </c>
      <c r="K235" s="99"/>
    </row>
    <row r="236" ht="16.75" customHeight="1" spans="1:11">
      <c r="A236" s="13" t="s">
        <v>483</v>
      </c>
      <c r="B236" s="96" t="s">
        <v>2433</v>
      </c>
      <c r="C236" s="97" t="s">
        <v>2434</v>
      </c>
      <c r="D236" s="16" t="s">
        <v>1966</v>
      </c>
      <c r="E236" s="16" t="s">
        <v>1967</v>
      </c>
      <c r="F236" s="48" t="s">
        <v>1968</v>
      </c>
      <c r="G236" s="17">
        <v>12.86</v>
      </c>
      <c r="H236" s="17">
        <v>12.86</v>
      </c>
      <c r="I236" s="27">
        <v>4.03</v>
      </c>
      <c r="J236" s="51">
        <f t="shared" si="4"/>
        <v>3133.74805598756</v>
      </c>
      <c r="K236" s="99"/>
    </row>
    <row r="237" ht="16.75" customHeight="1" spans="1:11">
      <c r="A237" s="13" t="s">
        <v>485</v>
      </c>
      <c r="B237" s="96" t="s">
        <v>2435</v>
      </c>
      <c r="C237" s="97" t="s">
        <v>2436</v>
      </c>
      <c r="D237" s="16" t="s">
        <v>1966</v>
      </c>
      <c r="E237" s="16" t="s">
        <v>1967</v>
      </c>
      <c r="F237" s="48" t="s">
        <v>1968</v>
      </c>
      <c r="G237" s="17">
        <v>12.89</v>
      </c>
      <c r="H237" s="17">
        <v>12.89</v>
      </c>
      <c r="I237" s="27">
        <v>4.03</v>
      </c>
      <c r="J237" s="51">
        <f t="shared" si="4"/>
        <v>3126.45461598138</v>
      </c>
      <c r="K237" s="99"/>
    </row>
    <row r="238" ht="16.75" customHeight="1" spans="1:11">
      <c r="A238" s="13" t="s">
        <v>487</v>
      </c>
      <c r="B238" s="96" t="s">
        <v>2437</v>
      </c>
      <c r="C238" s="97" t="s">
        <v>2438</v>
      </c>
      <c r="D238" s="16" t="s">
        <v>1966</v>
      </c>
      <c r="E238" s="16" t="s">
        <v>1967</v>
      </c>
      <c r="F238" s="48" t="s">
        <v>1968</v>
      </c>
      <c r="G238" s="17">
        <v>12.89</v>
      </c>
      <c r="H238" s="17">
        <v>12.89</v>
      </c>
      <c r="I238" s="27">
        <v>4.03</v>
      </c>
      <c r="J238" s="51">
        <f t="shared" si="4"/>
        <v>3126.45461598138</v>
      </c>
      <c r="K238" s="99"/>
    </row>
    <row r="239" ht="16.75" customHeight="1" spans="1:11">
      <c r="A239" s="13" t="s">
        <v>489</v>
      </c>
      <c r="B239" s="96" t="s">
        <v>2439</v>
      </c>
      <c r="C239" s="97" t="s">
        <v>2440</v>
      </c>
      <c r="D239" s="16" t="s">
        <v>1966</v>
      </c>
      <c r="E239" s="16" t="s">
        <v>1967</v>
      </c>
      <c r="F239" s="48" t="s">
        <v>1968</v>
      </c>
      <c r="G239" s="17">
        <v>12.89</v>
      </c>
      <c r="H239" s="17">
        <v>12.89</v>
      </c>
      <c r="I239" s="27">
        <v>4.03</v>
      </c>
      <c r="J239" s="51">
        <f t="shared" si="4"/>
        <v>3126.45461598138</v>
      </c>
      <c r="K239" s="99"/>
    </row>
    <row r="240" ht="16.75" customHeight="1" spans="1:11">
      <c r="A240" s="13" t="s">
        <v>491</v>
      </c>
      <c r="B240" s="96" t="s">
        <v>2441</v>
      </c>
      <c r="C240" s="97" t="s">
        <v>2442</v>
      </c>
      <c r="D240" s="16" t="s">
        <v>1966</v>
      </c>
      <c r="E240" s="16" t="s">
        <v>1967</v>
      </c>
      <c r="F240" s="48" t="s">
        <v>1968</v>
      </c>
      <c r="G240" s="17">
        <v>13.73</v>
      </c>
      <c r="H240" s="17">
        <v>13.73</v>
      </c>
      <c r="I240" s="27">
        <v>4.11</v>
      </c>
      <c r="J240" s="51">
        <f t="shared" si="4"/>
        <v>2993.44501092498</v>
      </c>
      <c r="K240" s="99"/>
    </row>
    <row r="241" ht="16.75" customHeight="1" spans="1:11">
      <c r="A241" s="13" t="s">
        <v>493</v>
      </c>
      <c r="B241" s="96" t="s">
        <v>2443</v>
      </c>
      <c r="C241" s="97" t="s">
        <v>2444</v>
      </c>
      <c r="D241" s="16" t="s">
        <v>1966</v>
      </c>
      <c r="E241" s="16" t="s">
        <v>1967</v>
      </c>
      <c r="F241" s="48" t="s">
        <v>1968</v>
      </c>
      <c r="G241" s="17">
        <v>13.73</v>
      </c>
      <c r="H241" s="17">
        <v>13.73</v>
      </c>
      <c r="I241" s="27">
        <v>4.11</v>
      </c>
      <c r="J241" s="51">
        <f t="shared" si="4"/>
        <v>2993.44501092498</v>
      </c>
      <c r="K241" s="99"/>
    </row>
    <row r="242" ht="16.75" customHeight="1" spans="1:11">
      <c r="A242" s="13" t="s">
        <v>495</v>
      </c>
      <c r="B242" s="96" t="s">
        <v>2445</v>
      </c>
      <c r="C242" s="97" t="s">
        <v>2446</v>
      </c>
      <c r="D242" s="16" t="s">
        <v>1966</v>
      </c>
      <c r="E242" s="16" t="s">
        <v>1967</v>
      </c>
      <c r="F242" s="48" t="s">
        <v>1968</v>
      </c>
      <c r="G242" s="17">
        <v>12.91</v>
      </c>
      <c r="H242" s="17">
        <v>12.91</v>
      </c>
      <c r="I242" s="27">
        <v>4.11</v>
      </c>
      <c r="J242" s="51">
        <f t="shared" si="4"/>
        <v>3183.57862122386</v>
      </c>
      <c r="K242" s="99"/>
    </row>
    <row r="243" ht="16.75" customHeight="1" spans="1:11">
      <c r="A243" s="13" t="s">
        <v>497</v>
      </c>
      <c r="B243" s="96" t="s">
        <v>2447</v>
      </c>
      <c r="C243" s="97" t="s">
        <v>2448</v>
      </c>
      <c r="D243" s="16" t="s">
        <v>1966</v>
      </c>
      <c r="E243" s="16" t="s">
        <v>1967</v>
      </c>
      <c r="F243" s="48" t="s">
        <v>1968</v>
      </c>
      <c r="G243" s="17">
        <v>13.2</v>
      </c>
      <c r="H243" s="17">
        <v>13.2</v>
      </c>
      <c r="I243" s="27">
        <v>4.11</v>
      </c>
      <c r="J243" s="51">
        <f t="shared" si="4"/>
        <v>3113.63636363636</v>
      </c>
      <c r="K243" s="99"/>
    </row>
    <row r="244" ht="16.75" customHeight="1" spans="1:11">
      <c r="A244" s="13" t="s">
        <v>499</v>
      </c>
      <c r="B244" s="96" t="s">
        <v>2449</v>
      </c>
      <c r="C244" s="97" t="s">
        <v>2450</v>
      </c>
      <c r="D244" s="16" t="s">
        <v>1966</v>
      </c>
      <c r="E244" s="16" t="s">
        <v>1967</v>
      </c>
      <c r="F244" s="48" t="s">
        <v>1968</v>
      </c>
      <c r="G244" s="17">
        <v>13.42</v>
      </c>
      <c r="H244" s="17">
        <v>13.42</v>
      </c>
      <c r="I244" s="27">
        <v>4.11</v>
      </c>
      <c r="J244" s="51">
        <f t="shared" si="4"/>
        <v>3062.59314456036</v>
      </c>
      <c r="K244" s="99"/>
    </row>
    <row r="245" ht="16.75" customHeight="1" spans="1:11">
      <c r="A245" s="13" t="s">
        <v>501</v>
      </c>
      <c r="B245" s="96" t="s">
        <v>2451</v>
      </c>
      <c r="C245" s="97" t="s">
        <v>2452</v>
      </c>
      <c r="D245" s="16" t="s">
        <v>1966</v>
      </c>
      <c r="E245" s="16" t="s">
        <v>1967</v>
      </c>
      <c r="F245" s="48" t="s">
        <v>1968</v>
      </c>
      <c r="G245" s="17">
        <v>13.2</v>
      </c>
      <c r="H245" s="17">
        <v>13.2</v>
      </c>
      <c r="I245" s="27">
        <v>3.7</v>
      </c>
      <c r="J245" s="51">
        <f t="shared" si="4"/>
        <v>2803.0303030303</v>
      </c>
      <c r="K245" s="99"/>
    </row>
    <row r="246" ht="16.75" customHeight="1" spans="1:11">
      <c r="A246" s="13" t="s">
        <v>503</v>
      </c>
      <c r="B246" s="96" t="s">
        <v>2453</v>
      </c>
      <c r="C246" s="97" t="s">
        <v>2454</v>
      </c>
      <c r="D246" s="16" t="s">
        <v>1966</v>
      </c>
      <c r="E246" s="16" t="s">
        <v>1967</v>
      </c>
      <c r="F246" s="48" t="s">
        <v>1968</v>
      </c>
      <c r="G246" s="17">
        <v>12.84</v>
      </c>
      <c r="H246" s="17">
        <v>12.84</v>
      </c>
      <c r="I246" s="27">
        <v>4.03</v>
      </c>
      <c r="J246" s="51">
        <f t="shared" si="4"/>
        <v>3138.6292834891</v>
      </c>
      <c r="K246" s="99"/>
    </row>
    <row r="247" ht="16.75" customHeight="1" spans="1:11">
      <c r="A247" s="13" t="s">
        <v>505</v>
      </c>
      <c r="B247" s="96" t="s">
        <v>2455</v>
      </c>
      <c r="C247" s="97" t="s">
        <v>2456</v>
      </c>
      <c r="D247" s="16" t="s">
        <v>1966</v>
      </c>
      <c r="E247" s="16" t="s">
        <v>1967</v>
      </c>
      <c r="F247" s="48" t="s">
        <v>1968</v>
      </c>
      <c r="G247" s="17">
        <v>12.84</v>
      </c>
      <c r="H247" s="17">
        <v>12.84</v>
      </c>
      <c r="I247" s="27">
        <v>4.03</v>
      </c>
      <c r="J247" s="51">
        <f t="shared" si="4"/>
        <v>3138.6292834891</v>
      </c>
      <c r="K247" s="99"/>
    </row>
    <row r="248" ht="16.75" customHeight="1" spans="1:11">
      <c r="A248" s="13" t="s">
        <v>507</v>
      </c>
      <c r="B248" s="96" t="s">
        <v>2457</v>
      </c>
      <c r="C248" s="97" t="s">
        <v>2458</v>
      </c>
      <c r="D248" s="16" t="s">
        <v>1966</v>
      </c>
      <c r="E248" s="16" t="s">
        <v>1967</v>
      </c>
      <c r="F248" s="48" t="s">
        <v>1968</v>
      </c>
      <c r="G248" s="17">
        <v>12.82</v>
      </c>
      <c r="H248" s="17">
        <v>12.82</v>
      </c>
      <c r="I248" s="27">
        <v>4.03</v>
      </c>
      <c r="J248" s="51">
        <f t="shared" si="4"/>
        <v>3143.52574102964</v>
      </c>
      <c r="K248" s="99"/>
    </row>
    <row r="249" ht="16.75" customHeight="1" spans="1:11">
      <c r="A249" s="13" t="s">
        <v>509</v>
      </c>
      <c r="B249" s="96" t="s">
        <v>2459</v>
      </c>
      <c r="C249" s="97" t="s">
        <v>2460</v>
      </c>
      <c r="D249" s="16" t="s">
        <v>1966</v>
      </c>
      <c r="E249" s="16" t="s">
        <v>1967</v>
      </c>
      <c r="F249" s="48" t="s">
        <v>1968</v>
      </c>
      <c r="G249" s="17">
        <v>12.82</v>
      </c>
      <c r="H249" s="17">
        <v>12.82</v>
      </c>
      <c r="I249" s="27">
        <v>4.03</v>
      </c>
      <c r="J249" s="51">
        <f t="shared" si="4"/>
        <v>3143.52574102964</v>
      </c>
      <c r="K249" s="99"/>
    </row>
    <row r="250" ht="16.75" customHeight="1" spans="1:11">
      <c r="A250" s="13" t="s">
        <v>511</v>
      </c>
      <c r="B250" s="96" t="s">
        <v>2461</v>
      </c>
      <c r="C250" s="97" t="s">
        <v>2462</v>
      </c>
      <c r="D250" s="16" t="s">
        <v>1966</v>
      </c>
      <c r="E250" s="16" t="s">
        <v>1967</v>
      </c>
      <c r="F250" s="48" t="s">
        <v>1968</v>
      </c>
      <c r="G250" s="17">
        <v>12.86</v>
      </c>
      <c r="H250" s="17">
        <v>12.86</v>
      </c>
      <c r="I250" s="27">
        <v>4.03</v>
      </c>
      <c r="J250" s="51">
        <f t="shared" si="4"/>
        <v>3133.74805598756</v>
      </c>
      <c r="K250" s="99"/>
    </row>
    <row r="251" ht="16.75" customHeight="1" spans="1:11">
      <c r="A251" s="13" t="s">
        <v>513</v>
      </c>
      <c r="B251" s="96" t="s">
        <v>2463</v>
      </c>
      <c r="C251" s="97" t="s">
        <v>2464</v>
      </c>
      <c r="D251" s="16" t="s">
        <v>1966</v>
      </c>
      <c r="E251" s="16" t="s">
        <v>1967</v>
      </c>
      <c r="F251" s="48" t="s">
        <v>1968</v>
      </c>
      <c r="G251" s="17">
        <v>12.86</v>
      </c>
      <c r="H251" s="17">
        <v>12.86</v>
      </c>
      <c r="I251" s="27">
        <v>3.63</v>
      </c>
      <c r="J251" s="51">
        <f t="shared" si="4"/>
        <v>2822.70606531882</v>
      </c>
      <c r="K251" s="99"/>
    </row>
    <row r="252" ht="16.75" customHeight="1" spans="1:11">
      <c r="A252" s="13" t="s">
        <v>515</v>
      </c>
      <c r="B252" s="96" t="s">
        <v>2465</v>
      </c>
      <c r="C252" s="97" t="s">
        <v>2466</v>
      </c>
      <c r="D252" s="16" t="s">
        <v>1966</v>
      </c>
      <c r="E252" s="16" t="s">
        <v>1967</v>
      </c>
      <c r="F252" s="48" t="s">
        <v>1968</v>
      </c>
      <c r="G252" s="17">
        <v>12.72</v>
      </c>
      <c r="H252" s="17">
        <v>12.72</v>
      </c>
      <c r="I252" s="27">
        <v>4.03</v>
      </c>
      <c r="J252" s="51">
        <f t="shared" si="4"/>
        <v>3168.23899371069</v>
      </c>
      <c r="K252" s="99"/>
    </row>
    <row r="253" ht="16.75" customHeight="1" spans="1:11">
      <c r="A253" s="13" t="s">
        <v>517</v>
      </c>
      <c r="B253" s="96" t="s">
        <v>2467</v>
      </c>
      <c r="C253" s="97" t="s">
        <v>2468</v>
      </c>
      <c r="D253" s="16" t="s">
        <v>1966</v>
      </c>
      <c r="E253" s="16" t="s">
        <v>1967</v>
      </c>
      <c r="F253" s="48" t="s">
        <v>1968</v>
      </c>
      <c r="G253" s="17">
        <v>12.72</v>
      </c>
      <c r="H253" s="17">
        <v>12.72</v>
      </c>
      <c r="I253" s="27">
        <v>4.03</v>
      </c>
      <c r="J253" s="51">
        <f t="shared" si="4"/>
        <v>3168.23899371069</v>
      </c>
      <c r="K253" s="99"/>
    </row>
    <row r="254" ht="16.75" customHeight="1" spans="1:11">
      <c r="A254" s="13" t="s">
        <v>519</v>
      </c>
      <c r="B254" s="96" t="s">
        <v>2469</v>
      </c>
      <c r="C254" s="97" t="s">
        <v>2470</v>
      </c>
      <c r="D254" s="16" t="s">
        <v>1966</v>
      </c>
      <c r="E254" s="16" t="s">
        <v>1967</v>
      </c>
      <c r="F254" s="48" t="s">
        <v>1968</v>
      </c>
      <c r="G254" s="17">
        <v>12.72</v>
      </c>
      <c r="H254" s="17">
        <v>12.72</v>
      </c>
      <c r="I254" s="27">
        <v>4.03</v>
      </c>
      <c r="J254" s="51">
        <f t="shared" si="4"/>
        <v>3168.23899371069</v>
      </c>
      <c r="K254" s="99"/>
    </row>
    <row r="255" ht="16.75" customHeight="1" spans="1:11">
      <c r="A255" s="13" t="s">
        <v>521</v>
      </c>
      <c r="B255" s="96" t="s">
        <v>2471</v>
      </c>
      <c r="C255" s="97" t="s">
        <v>2472</v>
      </c>
      <c r="D255" s="16" t="s">
        <v>1966</v>
      </c>
      <c r="E255" s="16" t="s">
        <v>1967</v>
      </c>
      <c r="F255" s="48" t="s">
        <v>1968</v>
      </c>
      <c r="G255" s="17">
        <v>12.72</v>
      </c>
      <c r="H255" s="17">
        <v>12.72</v>
      </c>
      <c r="I255" s="27">
        <v>4.03</v>
      </c>
      <c r="J255" s="51">
        <f t="shared" si="4"/>
        <v>3168.23899371069</v>
      </c>
      <c r="K255" s="99"/>
    </row>
    <row r="256" ht="16.75" customHeight="1" spans="1:11">
      <c r="A256" s="13" t="s">
        <v>523</v>
      </c>
      <c r="B256" s="96" t="s">
        <v>2473</v>
      </c>
      <c r="C256" s="97" t="s">
        <v>2474</v>
      </c>
      <c r="D256" s="16" t="s">
        <v>1966</v>
      </c>
      <c r="E256" s="16" t="s">
        <v>1967</v>
      </c>
      <c r="F256" s="48" t="s">
        <v>1968</v>
      </c>
      <c r="G256" s="17">
        <v>12.72</v>
      </c>
      <c r="H256" s="17">
        <v>12.72</v>
      </c>
      <c r="I256" s="27">
        <v>4.03</v>
      </c>
      <c r="J256" s="51">
        <f t="shared" si="4"/>
        <v>3168.23899371069</v>
      </c>
      <c r="K256" s="99"/>
    </row>
    <row r="257" ht="16.75" customHeight="1" spans="1:11">
      <c r="A257" s="13" t="s">
        <v>525</v>
      </c>
      <c r="B257" s="96" t="s">
        <v>2475</v>
      </c>
      <c r="C257" s="97" t="s">
        <v>2476</v>
      </c>
      <c r="D257" s="16" t="s">
        <v>1966</v>
      </c>
      <c r="E257" s="16" t="s">
        <v>1967</v>
      </c>
      <c r="F257" s="48" t="s">
        <v>1968</v>
      </c>
      <c r="G257" s="17">
        <v>12.72</v>
      </c>
      <c r="H257" s="17">
        <v>12.72</v>
      </c>
      <c r="I257" s="27">
        <v>4.03</v>
      </c>
      <c r="J257" s="51">
        <f t="shared" si="4"/>
        <v>3168.23899371069</v>
      </c>
      <c r="K257" s="99"/>
    </row>
    <row r="258" ht="16.75" customHeight="1" spans="1:11">
      <c r="A258" s="13" t="s">
        <v>527</v>
      </c>
      <c r="B258" s="96" t="s">
        <v>2477</v>
      </c>
      <c r="C258" s="97" t="s">
        <v>2478</v>
      </c>
      <c r="D258" s="16" t="s">
        <v>1966</v>
      </c>
      <c r="E258" s="16" t="s">
        <v>1967</v>
      </c>
      <c r="F258" s="48" t="s">
        <v>1968</v>
      </c>
      <c r="G258" s="17">
        <v>12.84</v>
      </c>
      <c r="H258" s="17">
        <v>12.84</v>
      </c>
      <c r="I258" s="27">
        <v>4.03</v>
      </c>
      <c r="J258" s="51">
        <f t="shared" si="4"/>
        <v>3138.6292834891</v>
      </c>
      <c r="K258" s="99"/>
    </row>
    <row r="259" ht="16.75" customHeight="1" spans="1:11">
      <c r="A259" s="13" t="s">
        <v>529</v>
      </c>
      <c r="B259" s="96" t="s">
        <v>2479</v>
      </c>
      <c r="C259" s="97" t="s">
        <v>2480</v>
      </c>
      <c r="D259" s="16" t="s">
        <v>1966</v>
      </c>
      <c r="E259" s="16" t="s">
        <v>1967</v>
      </c>
      <c r="F259" s="48" t="s">
        <v>1968</v>
      </c>
      <c r="G259" s="17">
        <v>12.84</v>
      </c>
      <c r="H259" s="17">
        <v>12.84</v>
      </c>
      <c r="I259" s="27">
        <v>4.03</v>
      </c>
      <c r="J259" s="51">
        <f t="shared" si="4"/>
        <v>3138.6292834891</v>
      </c>
      <c r="K259" s="99"/>
    </row>
    <row r="260" ht="16.75" customHeight="1" spans="1:11">
      <c r="A260" s="13" t="s">
        <v>531</v>
      </c>
      <c r="B260" s="96" t="s">
        <v>2481</v>
      </c>
      <c r="C260" s="97" t="s">
        <v>2482</v>
      </c>
      <c r="D260" s="16" t="s">
        <v>1966</v>
      </c>
      <c r="E260" s="16" t="s">
        <v>1967</v>
      </c>
      <c r="F260" s="48" t="s">
        <v>1968</v>
      </c>
      <c r="G260" s="17">
        <v>12.84</v>
      </c>
      <c r="H260" s="17">
        <v>12.84</v>
      </c>
      <c r="I260" s="27">
        <v>4.03</v>
      </c>
      <c r="J260" s="51">
        <f t="shared" si="4"/>
        <v>3138.6292834891</v>
      </c>
      <c r="K260" s="99"/>
    </row>
    <row r="261" ht="16.75" customHeight="1" spans="1:11">
      <c r="A261" s="13" t="s">
        <v>533</v>
      </c>
      <c r="B261" s="96" t="s">
        <v>2483</v>
      </c>
      <c r="C261" s="97" t="s">
        <v>2484</v>
      </c>
      <c r="D261" s="16" t="s">
        <v>1966</v>
      </c>
      <c r="E261" s="16" t="s">
        <v>1967</v>
      </c>
      <c r="F261" s="48" t="s">
        <v>1968</v>
      </c>
      <c r="G261" s="17">
        <v>12.84</v>
      </c>
      <c r="H261" s="17">
        <v>12.84</v>
      </c>
      <c r="I261" s="27">
        <v>4.03</v>
      </c>
      <c r="J261" s="51">
        <f t="shared" si="4"/>
        <v>3138.6292834891</v>
      </c>
      <c r="K261" s="99"/>
    </row>
    <row r="262" ht="16.75" customHeight="1" spans="1:11">
      <c r="A262" s="13" t="s">
        <v>535</v>
      </c>
      <c r="B262" s="96" t="s">
        <v>2485</v>
      </c>
      <c r="C262" s="97" t="s">
        <v>2486</v>
      </c>
      <c r="D262" s="16" t="s">
        <v>1966</v>
      </c>
      <c r="E262" s="16" t="s">
        <v>1967</v>
      </c>
      <c r="F262" s="48" t="s">
        <v>1968</v>
      </c>
      <c r="G262" s="17">
        <v>12.84</v>
      </c>
      <c r="H262" s="17">
        <v>12.84</v>
      </c>
      <c r="I262" s="27">
        <v>4.03</v>
      </c>
      <c r="J262" s="51">
        <f t="shared" si="4"/>
        <v>3138.6292834891</v>
      </c>
      <c r="K262" s="99"/>
    </row>
    <row r="263" ht="16.75" customHeight="1" spans="1:11">
      <c r="A263" s="13" t="s">
        <v>537</v>
      </c>
      <c r="B263" s="96" t="s">
        <v>2487</v>
      </c>
      <c r="C263" s="97" t="s">
        <v>2488</v>
      </c>
      <c r="D263" s="16" t="s">
        <v>1966</v>
      </c>
      <c r="E263" s="16" t="s">
        <v>1967</v>
      </c>
      <c r="F263" s="48" t="s">
        <v>1968</v>
      </c>
      <c r="G263" s="17">
        <v>12.84</v>
      </c>
      <c r="H263" s="17">
        <v>12.84</v>
      </c>
      <c r="I263" s="27">
        <v>4.03</v>
      </c>
      <c r="J263" s="51">
        <f t="shared" si="4"/>
        <v>3138.6292834891</v>
      </c>
      <c r="K263" s="99"/>
    </row>
    <row r="264" ht="16.75" customHeight="1" spans="1:11">
      <c r="A264" s="13" t="s">
        <v>539</v>
      </c>
      <c r="B264" s="96" t="s">
        <v>2489</v>
      </c>
      <c r="C264" s="97" t="s">
        <v>2490</v>
      </c>
      <c r="D264" s="16" t="s">
        <v>1966</v>
      </c>
      <c r="E264" s="16" t="s">
        <v>1967</v>
      </c>
      <c r="F264" s="48" t="s">
        <v>1968</v>
      </c>
      <c r="G264" s="17">
        <v>13.08</v>
      </c>
      <c r="H264" s="17">
        <v>13.08</v>
      </c>
      <c r="I264" s="27">
        <v>4.03</v>
      </c>
      <c r="J264" s="51">
        <f t="shared" si="4"/>
        <v>3081.03975535168</v>
      </c>
      <c r="K264" s="99"/>
    </row>
    <row r="265" ht="16.75" customHeight="1" spans="1:11">
      <c r="A265" s="13" t="s">
        <v>541</v>
      </c>
      <c r="B265" s="96" t="s">
        <v>2491</v>
      </c>
      <c r="C265" s="97" t="s">
        <v>2492</v>
      </c>
      <c r="D265" s="16" t="s">
        <v>1966</v>
      </c>
      <c r="E265" s="16" t="s">
        <v>1967</v>
      </c>
      <c r="F265" s="48" t="s">
        <v>1968</v>
      </c>
      <c r="G265" s="17">
        <v>12.82</v>
      </c>
      <c r="H265" s="17">
        <v>12.82</v>
      </c>
      <c r="I265" s="27">
        <v>4.03</v>
      </c>
      <c r="J265" s="51">
        <f t="shared" si="4"/>
        <v>3143.52574102964</v>
      </c>
      <c r="K265" s="99"/>
    </row>
    <row r="266" ht="16.75" customHeight="1" spans="1:11">
      <c r="A266" s="13" t="s">
        <v>543</v>
      </c>
      <c r="B266" s="96" t="s">
        <v>2493</v>
      </c>
      <c r="C266" s="97" t="s">
        <v>2494</v>
      </c>
      <c r="D266" s="16" t="s">
        <v>1966</v>
      </c>
      <c r="E266" s="16" t="s">
        <v>1967</v>
      </c>
      <c r="F266" s="48" t="s">
        <v>1968</v>
      </c>
      <c r="G266" s="17">
        <v>12.82</v>
      </c>
      <c r="H266" s="17">
        <v>12.82</v>
      </c>
      <c r="I266" s="27">
        <v>4.03</v>
      </c>
      <c r="J266" s="51">
        <f t="shared" si="4"/>
        <v>3143.52574102964</v>
      </c>
      <c r="K266" s="99"/>
    </row>
    <row r="267" ht="16.75" customHeight="1" spans="1:11">
      <c r="A267" s="13" t="s">
        <v>545</v>
      </c>
      <c r="B267" s="96" t="s">
        <v>2495</v>
      </c>
      <c r="C267" s="97" t="s">
        <v>2496</v>
      </c>
      <c r="D267" s="16" t="s">
        <v>1966</v>
      </c>
      <c r="E267" s="16" t="s">
        <v>1967</v>
      </c>
      <c r="F267" s="48" t="s">
        <v>1968</v>
      </c>
      <c r="G267" s="17">
        <v>12.72</v>
      </c>
      <c r="H267" s="17">
        <v>12.72</v>
      </c>
      <c r="I267" s="27">
        <v>4.03</v>
      </c>
      <c r="J267" s="51">
        <f t="shared" si="4"/>
        <v>3168.23899371069</v>
      </c>
      <c r="K267" s="99"/>
    </row>
    <row r="268" ht="16.75" customHeight="1" spans="1:11">
      <c r="A268" s="13" t="s">
        <v>547</v>
      </c>
      <c r="B268" s="96" t="s">
        <v>2497</v>
      </c>
      <c r="C268" s="97" t="s">
        <v>2498</v>
      </c>
      <c r="D268" s="16" t="s">
        <v>1966</v>
      </c>
      <c r="E268" s="16" t="s">
        <v>1967</v>
      </c>
      <c r="F268" s="48" t="s">
        <v>1968</v>
      </c>
      <c r="G268" s="17">
        <v>12.72</v>
      </c>
      <c r="H268" s="17">
        <v>12.72</v>
      </c>
      <c r="I268" s="27">
        <v>4.03</v>
      </c>
      <c r="J268" s="51">
        <f t="shared" si="4"/>
        <v>3168.23899371069</v>
      </c>
      <c r="K268" s="99"/>
    </row>
    <row r="269" ht="16.75" customHeight="1" spans="1:11">
      <c r="A269" s="13" t="s">
        <v>549</v>
      </c>
      <c r="B269" s="96" t="s">
        <v>2499</v>
      </c>
      <c r="C269" s="97" t="s">
        <v>2500</v>
      </c>
      <c r="D269" s="16" t="s">
        <v>1966</v>
      </c>
      <c r="E269" s="16" t="s">
        <v>1967</v>
      </c>
      <c r="F269" s="48" t="s">
        <v>1968</v>
      </c>
      <c r="G269" s="17">
        <v>12.72</v>
      </c>
      <c r="H269" s="17">
        <v>12.72</v>
      </c>
      <c r="I269" s="27">
        <v>4.03</v>
      </c>
      <c r="J269" s="51">
        <f t="shared" si="4"/>
        <v>3168.23899371069</v>
      </c>
      <c r="K269" s="99"/>
    </row>
    <row r="270" ht="16.75" customHeight="1" spans="1:11">
      <c r="A270" s="13" t="s">
        <v>551</v>
      </c>
      <c r="B270" s="96" t="s">
        <v>2501</v>
      </c>
      <c r="C270" s="97" t="s">
        <v>2502</v>
      </c>
      <c r="D270" s="16" t="s">
        <v>1966</v>
      </c>
      <c r="E270" s="16" t="s">
        <v>1967</v>
      </c>
      <c r="F270" s="48" t="s">
        <v>1968</v>
      </c>
      <c r="G270" s="17">
        <v>12.72</v>
      </c>
      <c r="H270" s="17">
        <v>12.72</v>
      </c>
      <c r="I270" s="27">
        <v>4.03</v>
      </c>
      <c r="J270" s="51">
        <f t="shared" si="4"/>
        <v>3168.23899371069</v>
      </c>
      <c r="K270" s="99"/>
    </row>
    <row r="271" ht="16.75" customHeight="1" spans="1:11">
      <c r="A271" s="13" t="s">
        <v>553</v>
      </c>
      <c r="B271" s="96" t="s">
        <v>2503</v>
      </c>
      <c r="C271" s="97" t="s">
        <v>2504</v>
      </c>
      <c r="D271" s="16" t="s">
        <v>1966</v>
      </c>
      <c r="E271" s="16" t="s">
        <v>1967</v>
      </c>
      <c r="F271" s="48" t="s">
        <v>1968</v>
      </c>
      <c r="G271" s="17">
        <v>12.72</v>
      </c>
      <c r="H271" s="17">
        <v>12.72</v>
      </c>
      <c r="I271" s="27">
        <v>4.03</v>
      </c>
      <c r="J271" s="51">
        <f t="shared" si="4"/>
        <v>3168.23899371069</v>
      </c>
      <c r="K271" s="99"/>
    </row>
    <row r="272" ht="16.75" customHeight="1" spans="1:11">
      <c r="A272" s="13" t="s">
        <v>555</v>
      </c>
      <c r="B272" s="96" t="s">
        <v>2505</v>
      </c>
      <c r="C272" s="97" t="s">
        <v>2506</v>
      </c>
      <c r="D272" s="16" t="s">
        <v>1966</v>
      </c>
      <c r="E272" s="16" t="s">
        <v>1967</v>
      </c>
      <c r="F272" s="48" t="s">
        <v>1968</v>
      </c>
      <c r="G272" s="17">
        <v>12.72</v>
      </c>
      <c r="H272" s="17">
        <v>12.72</v>
      </c>
      <c r="I272" s="27">
        <v>4.03</v>
      </c>
      <c r="J272" s="51">
        <f t="shared" si="4"/>
        <v>3168.23899371069</v>
      </c>
      <c r="K272" s="99"/>
    </row>
    <row r="273" ht="16.75" customHeight="1" spans="1:11">
      <c r="A273" s="13" t="s">
        <v>557</v>
      </c>
      <c r="B273" s="96" t="s">
        <v>2507</v>
      </c>
      <c r="C273" s="97" t="s">
        <v>2508</v>
      </c>
      <c r="D273" s="16" t="s">
        <v>1966</v>
      </c>
      <c r="E273" s="16" t="s">
        <v>1967</v>
      </c>
      <c r="F273" s="48" t="s">
        <v>1968</v>
      </c>
      <c r="G273" s="17">
        <v>12.72</v>
      </c>
      <c r="H273" s="17">
        <v>12.72</v>
      </c>
      <c r="I273" s="27">
        <v>4.03</v>
      </c>
      <c r="J273" s="51">
        <f t="shared" si="4"/>
        <v>3168.23899371069</v>
      </c>
      <c r="K273" s="99"/>
    </row>
    <row r="274" ht="16.75" customHeight="1" spans="1:11">
      <c r="A274" s="13" t="s">
        <v>559</v>
      </c>
      <c r="B274" s="96" t="s">
        <v>2509</v>
      </c>
      <c r="C274" s="97" t="s">
        <v>2510</v>
      </c>
      <c r="D274" s="16" t="s">
        <v>1966</v>
      </c>
      <c r="E274" s="16" t="s">
        <v>1967</v>
      </c>
      <c r="F274" s="48" t="s">
        <v>1968</v>
      </c>
      <c r="G274" s="17">
        <v>12.72</v>
      </c>
      <c r="H274" s="17">
        <v>12.72</v>
      </c>
      <c r="I274" s="27">
        <v>4.03</v>
      </c>
      <c r="J274" s="51">
        <f t="shared" si="4"/>
        <v>3168.23899371069</v>
      </c>
      <c r="K274" s="99"/>
    </row>
    <row r="275" ht="16.75" customHeight="1" spans="1:11">
      <c r="A275" s="13" t="s">
        <v>561</v>
      </c>
      <c r="B275" s="96" t="s">
        <v>2511</v>
      </c>
      <c r="C275" s="97" t="s">
        <v>2512</v>
      </c>
      <c r="D275" s="16" t="s">
        <v>1966</v>
      </c>
      <c r="E275" s="16" t="s">
        <v>1967</v>
      </c>
      <c r="F275" s="48" t="s">
        <v>1968</v>
      </c>
      <c r="G275" s="17">
        <v>12.72</v>
      </c>
      <c r="H275" s="17">
        <v>12.72</v>
      </c>
      <c r="I275" s="27">
        <v>4.03</v>
      </c>
      <c r="J275" s="51">
        <f t="shared" si="4"/>
        <v>3168.23899371069</v>
      </c>
      <c r="K275" s="99"/>
    </row>
    <row r="276" ht="16.75" customHeight="1" spans="1:11">
      <c r="A276" s="13" t="s">
        <v>563</v>
      </c>
      <c r="B276" s="96" t="s">
        <v>2513</v>
      </c>
      <c r="C276" s="97" t="s">
        <v>2514</v>
      </c>
      <c r="D276" s="16" t="s">
        <v>1966</v>
      </c>
      <c r="E276" s="16" t="s">
        <v>1967</v>
      </c>
      <c r="F276" s="48" t="s">
        <v>1968</v>
      </c>
      <c r="G276" s="17">
        <v>12.72</v>
      </c>
      <c r="H276" s="17">
        <v>12.72</v>
      </c>
      <c r="I276" s="27">
        <v>4.03</v>
      </c>
      <c r="J276" s="51">
        <f t="shared" si="4"/>
        <v>3168.23899371069</v>
      </c>
      <c r="K276" s="99"/>
    </row>
    <row r="277" ht="16.75" customHeight="1" spans="1:11">
      <c r="A277" s="13" t="s">
        <v>565</v>
      </c>
      <c r="B277" s="96" t="s">
        <v>2515</v>
      </c>
      <c r="C277" s="97" t="s">
        <v>2516</v>
      </c>
      <c r="D277" s="16" t="s">
        <v>1966</v>
      </c>
      <c r="E277" s="16" t="s">
        <v>1967</v>
      </c>
      <c r="F277" s="48" t="s">
        <v>1968</v>
      </c>
      <c r="G277" s="17">
        <v>12.72</v>
      </c>
      <c r="H277" s="17">
        <v>12.72</v>
      </c>
      <c r="I277" s="27">
        <v>4.03</v>
      </c>
      <c r="J277" s="51">
        <f t="shared" ref="J277:J340" si="5">I277*10000/G277</f>
        <v>3168.23899371069</v>
      </c>
      <c r="K277" s="99"/>
    </row>
    <row r="278" ht="16.75" customHeight="1" spans="1:11">
      <c r="A278" s="13" t="s">
        <v>567</v>
      </c>
      <c r="B278" s="96" t="s">
        <v>2517</v>
      </c>
      <c r="C278" s="97" t="s">
        <v>2518</v>
      </c>
      <c r="D278" s="16" t="s">
        <v>1966</v>
      </c>
      <c r="E278" s="16" t="s">
        <v>1967</v>
      </c>
      <c r="F278" s="48" t="s">
        <v>1968</v>
      </c>
      <c r="G278" s="17">
        <v>12.72</v>
      </c>
      <c r="H278" s="17">
        <v>12.72</v>
      </c>
      <c r="I278" s="27">
        <v>4.03</v>
      </c>
      <c r="J278" s="51">
        <f t="shared" si="5"/>
        <v>3168.23899371069</v>
      </c>
      <c r="K278" s="99"/>
    </row>
    <row r="279" ht="16.75" customHeight="1" spans="1:11">
      <c r="A279" s="13" t="s">
        <v>569</v>
      </c>
      <c r="B279" s="96" t="s">
        <v>2519</v>
      </c>
      <c r="C279" s="97" t="s">
        <v>2520</v>
      </c>
      <c r="D279" s="16" t="s">
        <v>1966</v>
      </c>
      <c r="E279" s="16" t="s">
        <v>1967</v>
      </c>
      <c r="F279" s="48" t="s">
        <v>1968</v>
      </c>
      <c r="G279" s="17">
        <v>12.82</v>
      </c>
      <c r="H279" s="17">
        <v>12.82</v>
      </c>
      <c r="I279" s="27">
        <v>4.03</v>
      </c>
      <c r="J279" s="51">
        <f t="shared" si="5"/>
        <v>3143.52574102964</v>
      </c>
      <c r="K279" s="99"/>
    </row>
    <row r="280" ht="16.75" customHeight="1" spans="1:11">
      <c r="A280" s="13" t="s">
        <v>571</v>
      </c>
      <c r="B280" s="96" t="s">
        <v>2521</v>
      </c>
      <c r="C280" s="97" t="s">
        <v>2522</v>
      </c>
      <c r="D280" s="16" t="s">
        <v>1966</v>
      </c>
      <c r="E280" s="16" t="s">
        <v>1967</v>
      </c>
      <c r="F280" s="48" t="s">
        <v>1968</v>
      </c>
      <c r="G280" s="17">
        <v>12.82</v>
      </c>
      <c r="H280" s="17">
        <v>12.82</v>
      </c>
      <c r="I280" s="27">
        <v>4.03</v>
      </c>
      <c r="J280" s="51">
        <f t="shared" si="5"/>
        <v>3143.52574102964</v>
      </c>
      <c r="K280" s="99"/>
    </row>
    <row r="281" ht="16.75" customHeight="1" spans="1:11">
      <c r="A281" s="13" t="s">
        <v>573</v>
      </c>
      <c r="B281" s="96" t="s">
        <v>2523</v>
      </c>
      <c r="C281" s="97" t="s">
        <v>2524</v>
      </c>
      <c r="D281" s="16" t="s">
        <v>1966</v>
      </c>
      <c r="E281" s="16" t="s">
        <v>1967</v>
      </c>
      <c r="F281" s="48" t="s">
        <v>1968</v>
      </c>
      <c r="G281" s="17">
        <v>12.82</v>
      </c>
      <c r="H281" s="17">
        <v>12.82</v>
      </c>
      <c r="I281" s="27">
        <v>4.03</v>
      </c>
      <c r="J281" s="51">
        <f t="shared" si="5"/>
        <v>3143.52574102964</v>
      </c>
      <c r="K281" s="99"/>
    </row>
    <row r="282" ht="16.75" customHeight="1" spans="1:11">
      <c r="A282" s="13" t="s">
        <v>575</v>
      </c>
      <c r="B282" s="100" t="s">
        <v>2525</v>
      </c>
      <c r="C282" s="97" t="s">
        <v>2526</v>
      </c>
      <c r="D282" s="16" t="s">
        <v>1966</v>
      </c>
      <c r="E282" s="16" t="s">
        <v>1967</v>
      </c>
      <c r="F282" s="48" t="s">
        <v>1968</v>
      </c>
      <c r="G282" s="17">
        <v>12.72</v>
      </c>
      <c r="H282" s="17">
        <v>12.72</v>
      </c>
      <c r="I282" s="27">
        <v>4.03</v>
      </c>
      <c r="J282" s="51">
        <f t="shared" si="5"/>
        <v>3168.23899371069</v>
      </c>
      <c r="K282" s="99"/>
    </row>
    <row r="283" ht="16.75" customHeight="1" spans="1:11">
      <c r="A283" s="13" t="s">
        <v>577</v>
      </c>
      <c r="B283" s="96" t="s">
        <v>2527</v>
      </c>
      <c r="C283" s="97" t="s">
        <v>2528</v>
      </c>
      <c r="D283" s="16" t="s">
        <v>1966</v>
      </c>
      <c r="E283" s="16" t="s">
        <v>1967</v>
      </c>
      <c r="F283" s="48" t="s">
        <v>1968</v>
      </c>
      <c r="G283" s="17">
        <v>12.72</v>
      </c>
      <c r="H283" s="17">
        <v>12.72</v>
      </c>
      <c r="I283" s="27">
        <v>4.03</v>
      </c>
      <c r="J283" s="51">
        <f t="shared" si="5"/>
        <v>3168.23899371069</v>
      </c>
      <c r="K283" s="99"/>
    </row>
    <row r="284" ht="16.75" customHeight="1" spans="1:11">
      <c r="A284" s="13" t="s">
        <v>579</v>
      </c>
      <c r="B284" s="96" t="s">
        <v>2529</v>
      </c>
      <c r="C284" s="97" t="s">
        <v>2530</v>
      </c>
      <c r="D284" s="16" t="s">
        <v>1966</v>
      </c>
      <c r="E284" s="16" t="s">
        <v>1967</v>
      </c>
      <c r="F284" s="48" t="s">
        <v>1968</v>
      </c>
      <c r="G284" s="17">
        <v>12.72</v>
      </c>
      <c r="H284" s="17">
        <v>12.72</v>
      </c>
      <c r="I284" s="27">
        <v>4.03</v>
      </c>
      <c r="J284" s="51">
        <f t="shared" si="5"/>
        <v>3168.23899371069</v>
      </c>
      <c r="K284" s="99"/>
    </row>
    <row r="285" ht="16.75" customHeight="1" spans="1:11">
      <c r="A285" s="13" t="s">
        <v>581</v>
      </c>
      <c r="B285" s="96" t="s">
        <v>2531</v>
      </c>
      <c r="C285" s="97" t="s">
        <v>2532</v>
      </c>
      <c r="D285" s="16" t="s">
        <v>1966</v>
      </c>
      <c r="E285" s="16" t="s">
        <v>1967</v>
      </c>
      <c r="F285" s="48" t="s">
        <v>1968</v>
      </c>
      <c r="G285" s="17">
        <v>12.72</v>
      </c>
      <c r="H285" s="17">
        <v>12.72</v>
      </c>
      <c r="I285" s="27">
        <v>4.03</v>
      </c>
      <c r="J285" s="51">
        <f t="shared" si="5"/>
        <v>3168.23899371069</v>
      </c>
      <c r="K285" s="99"/>
    </row>
    <row r="286" ht="16.75" customHeight="1" spans="1:11">
      <c r="A286" s="13" t="s">
        <v>583</v>
      </c>
      <c r="B286" s="96" t="s">
        <v>2533</v>
      </c>
      <c r="C286" s="97" t="s">
        <v>2534</v>
      </c>
      <c r="D286" s="16" t="s">
        <v>1966</v>
      </c>
      <c r="E286" s="16" t="s">
        <v>1967</v>
      </c>
      <c r="F286" s="48" t="s">
        <v>1968</v>
      </c>
      <c r="G286" s="17">
        <v>12.93</v>
      </c>
      <c r="H286" s="17">
        <v>12.93</v>
      </c>
      <c r="I286" s="27">
        <v>4.03</v>
      </c>
      <c r="J286" s="51">
        <f t="shared" si="5"/>
        <v>3116.78267594741</v>
      </c>
      <c r="K286" s="99"/>
    </row>
    <row r="287" ht="16.75" customHeight="1" spans="1:11">
      <c r="A287" s="13" t="s">
        <v>585</v>
      </c>
      <c r="B287" s="96" t="s">
        <v>2535</v>
      </c>
      <c r="C287" s="97" t="s">
        <v>2536</v>
      </c>
      <c r="D287" s="16" t="s">
        <v>1966</v>
      </c>
      <c r="E287" s="16" t="s">
        <v>1967</v>
      </c>
      <c r="F287" s="48" t="s">
        <v>1968</v>
      </c>
      <c r="G287" s="17">
        <v>12.72</v>
      </c>
      <c r="H287" s="17">
        <v>12.72</v>
      </c>
      <c r="I287" s="27">
        <v>4.03</v>
      </c>
      <c r="J287" s="51">
        <f t="shared" si="5"/>
        <v>3168.23899371069</v>
      </c>
      <c r="K287" s="99"/>
    </row>
    <row r="288" ht="16.75" customHeight="1" spans="1:11">
      <c r="A288" s="13" t="s">
        <v>587</v>
      </c>
      <c r="B288" s="96" t="s">
        <v>2537</v>
      </c>
      <c r="C288" s="97" t="s">
        <v>2538</v>
      </c>
      <c r="D288" s="16" t="s">
        <v>1966</v>
      </c>
      <c r="E288" s="16" t="s">
        <v>1967</v>
      </c>
      <c r="F288" s="48" t="s">
        <v>1968</v>
      </c>
      <c r="G288" s="17">
        <v>12.72</v>
      </c>
      <c r="H288" s="17">
        <v>12.72</v>
      </c>
      <c r="I288" s="27">
        <v>3.7</v>
      </c>
      <c r="J288" s="51">
        <f t="shared" si="5"/>
        <v>2908.80503144654</v>
      </c>
      <c r="K288" s="99"/>
    </row>
    <row r="289" ht="16.75" customHeight="1" spans="1:11">
      <c r="A289" s="13" t="s">
        <v>589</v>
      </c>
      <c r="B289" s="96" t="s">
        <v>2539</v>
      </c>
      <c r="C289" s="97" t="s">
        <v>2540</v>
      </c>
      <c r="D289" s="16" t="s">
        <v>1966</v>
      </c>
      <c r="E289" s="16" t="s">
        <v>1967</v>
      </c>
      <c r="F289" s="48" t="s">
        <v>1968</v>
      </c>
      <c r="G289" s="17">
        <v>12.72</v>
      </c>
      <c r="H289" s="17">
        <v>12.72</v>
      </c>
      <c r="I289" s="27">
        <v>4.11</v>
      </c>
      <c r="J289" s="51">
        <f t="shared" si="5"/>
        <v>3231.1320754717</v>
      </c>
      <c r="K289" s="99"/>
    </row>
    <row r="290" ht="16.75" customHeight="1" spans="1:11">
      <c r="A290" s="13" t="s">
        <v>591</v>
      </c>
      <c r="B290" s="96" t="s">
        <v>2541</v>
      </c>
      <c r="C290" s="97" t="s">
        <v>2542</v>
      </c>
      <c r="D290" s="16" t="s">
        <v>1966</v>
      </c>
      <c r="E290" s="16" t="s">
        <v>1967</v>
      </c>
      <c r="F290" s="48" t="s">
        <v>1968</v>
      </c>
      <c r="G290" s="17">
        <v>12.72</v>
      </c>
      <c r="H290" s="17">
        <v>12.72</v>
      </c>
      <c r="I290" s="27">
        <v>4.11</v>
      </c>
      <c r="J290" s="51">
        <f t="shared" si="5"/>
        <v>3231.1320754717</v>
      </c>
      <c r="K290" s="99"/>
    </row>
    <row r="291" ht="16.75" customHeight="1" spans="1:11">
      <c r="A291" s="13" t="s">
        <v>593</v>
      </c>
      <c r="B291" s="96" t="s">
        <v>2543</v>
      </c>
      <c r="C291" s="97" t="s">
        <v>2544</v>
      </c>
      <c r="D291" s="16" t="s">
        <v>1966</v>
      </c>
      <c r="E291" s="16" t="s">
        <v>1967</v>
      </c>
      <c r="F291" s="48" t="s">
        <v>1968</v>
      </c>
      <c r="G291" s="17">
        <v>12.93</v>
      </c>
      <c r="H291" s="17">
        <v>12.93</v>
      </c>
      <c r="I291" s="27">
        <v>4.03</v>
      </c>
      <c r="J291" s="51">
        <f t="shared" si="5"/>
        <v>3116.78267594741</v>
      </c>
      <c r="K291" s="99"/>
    </row>
    <row r="292" ht="16.75" customHeight="1" spans="1:11">
      <c r="A292" s="13" t="s">
        <v>595</v>
      </c>
      <c r="B292" s="96" t="s">
        <v>2545</v>
      </c>
      <c r="C292" s="97" t="s">
        <v>2546</v>
      </c>
      <c r="D292" s="16" t="s">
        <v>1966</v>
      </c>
      <c r="E292" s="16" t="s">
        <v>1967</v>
      </c>
      <c r="F292" s="48" t="s">
        <v>1968</v>
      </c>
      <c r="G292" s="17">
        <v>12.72</v>
      </c>
      <c r="H292" s="17">
        <v>12.72</v>
      </c>
      <c r="I292" s="27">
        <v>4.03</v>
      </c>
      <c r="J292" s="51">
        <f t="shared" si="5"/>
        <v>3168.23899371069</v>
      </c>
      <c r="K292" s="99"/>
    </row>
    <row r="293" ht="16.75" customHeight="1" spans="1:11">
      <c r="A293" s="13" t="s">
        <v>597</v>
      </c>
      <c r="B293" s="96" t="s">
        <v>2547</v>
      </c>
      <c r="C293" s="97" t="s">
        <v>2548</v>
      </c>
      <c r="D293" s="16" t="s">
        <v>1966</v>
      </c>
      <c r="E293" s="16" t="s">
        <v>1967</v>
      </c>
      <c r="F293" s="48" t="s">
        <v>1968</v>
      </c>
      <c r="G293" s="17">
        <v>12.99</v>
      </c>
      <c r="H293" s="17">
        <v>12.99</v>
      </c>
      <c r="I293" s="27">
        <v>4.03</v>
      </c>
      <c r="J293" s="51">
        <f t="shared" si="5"/>
        <v>3102.38645111624</v>
      </c>
      <c r="K293" s="99"/>
    </row>
    <row r="294" ht="16.75" customHeight="1" spans="1:11">
      <c r="A294" s="13" t="s">
        <v>599</v>
      </c>
      <c r="B294" s="96" t="s">
        <v>2549</v>
      </c>
      <c r="C294" s="97" t="s">
        <v>2550</v>
      </c>
      <c r="D294" s="16" t="s">
        <v>1966</v>
      </c>
      <c r="E294" s="16" t="s">
        <v>1967</v>
      </c>
      <c r="F294" s="48" t="s">
        <v>1968</v>
      </c>
      <c r="G294" s="17">
        <v>12.72</v>
      </c>
      <c r="H294" s="17">
        <v>12.72</v>
      </c>
      <c r="I294" s="27">
        <v>4.03</v>
      </c>
      <c r="J294" s="51">
        <f t="shared" si="5"/>
        <v>3168.23899371069</v>
      </c>
      <c r="K294" s="99"/>
    </row>
    <row r="295" ht="16.75" customHeight="1" spans="1:11">
      <c r="A295" s="13" t="s">
        <v>601</v>
      </c>
      <c r="B295" s="96" t="s">
        <v>2551</v>
      </c>
      <c r="C295" s="97" t="s">
        <v>2552</v>
      </c>
      <c r="D295" s="16" t="s">
        <v>1966</v>
      </c>
      <c r="E295" s="16" t="s">
        <v>1967</v>
      </c>
      <c r="F295" s="48" t="s">
        <v>1968</v>
      </c>
      <c r="G295" s="17">
        <v>12.72</v>
      </c>
      <c r="H295" s="17">
        <v>12.72</v>
      </c>
      <c r="I295" s="27">
        <v>4.03</v>
      </c>
      <c r="J295" s="51">
        <f t="shared" si="5"/>
        <v>3168.23899371069</v>
      </c>
      <c r="K295" s="99"/>
    </row>
    <row r="296" ht="16.75" customHeight="1" spans="1:11">
      <c r="A296" s="13" t="s">
        <v>603</v>
      </c>
      <c r="B296" s="96" t="s">
        <v>2553</v>
      </c>
      <c r="C296" s="97" t="s">
        <v>2554</v>
      </c>
      <c r="D296" s="16" t="s">
        <v>1966</v>
      </c>
      <c r="E296" s="16" t="s">
        <v>1967</v>
      </c>
      <c r="F296" s="48" t="s">
        <v>1968</v>
      </c>
      <c r="G296" s="17">
        <v>12.72</v>
      </c>
      <c r="H296" s="17">
        <v>12.72</v>
      </c>
      <c r="I296" s="27">
        <v>4.03</v>
      </c>
      <c r="J296" s="51">
        <f t="shared" si="5"/>
        <v>3168.23899371069</v>
      </c>
      <c r="K296" s="99"/>
    </row>
    <row r="297" ht="16.75" customHeight="1" spans="1:11">
      <c r="A297" s="13" t="s">
        <v>605</v>
      </c>
      <c r="B297" s="96" t="s">
        <v>2555</v>
      </c>
      <c r="C297" s="97" t="s">
        <v>2556</v>
      </c>
      <c r="D297" s="16" t="s">
        <v>1966</v>
      </c>
      <c r="E297" s="16" t="s">
        <v>1967</v>
      </c>
      <c r="F297" s="48" t="s">
        <v>1968</v>
      </c>
      <c r="G297" s="17">
        <v>12.99</v>
      </c>
      <c r="H297" s="17">
        <v>12.99</v>
      </c>
      <c r="I297" s="27">
        <v>4.03</v>
      </c>
      <c r="J297" s="51">
        <f t="shared" si="5"/>
        <v>3102.38645111624</v>
      </c>
      <c r="K297" s="99"/>
    </row>
    <row r="298" ht="16.75" customHeight="1" spans="1:11">
      <c r="A298" s="13" t="s">
        <v>607</v>
      </c>
      <c r="B298" s="96" t="s">
        <v>2557</v>
      </c>
      <c r="C298" s="97" t="s">
        <v>2558</v>
      </c>
      <c r="D298" s="16" t="s">
        <v>1966</v>
      </c>
      <c r="E298" s="16" t="s">
        <v>1967</v>
      </c>
      <c r="F298" s="48" t="s">
        <v>1968</v>
      </c>
      <c r="G298" s="17">
        <v>12.72</v>
      </c>
      <c r="H298" s="17">
        <v>12.72</v>
      </c>
      <c r="I298" s="27">
        <v>4.03</v>
      </c>
      <c r="J298" s="51">
        <f t="shared" si="5"/>
        <v>3168.23899371069</v>
      </c>
      <c r="K298" s="99"/>
    </row>
    <row r="299" ht="16.75" customHeight="1" spans="1:11">
      <c r="A299" s="13" t="s">
        <v>609</v>
      </c>
      <c r="B299" s="96" t="s">
        <v>2559</v>
      </c>
      <c r="C299" s="97" t="s">
        <v>2560</v>
      </c>
      <c r="D299" s="16" t="s">
        <v>1966</v>
      </c>
      <c r="E299" s="16" t="s">
        <v>1967</v>
      </c>
      <c r="F299" s="48" t="s">
        <v>1968</v>
      </c>
      <c r="G299" s="17">
        <v>12.72</v>
      </c>
      <c r="H299" s="17">
        <v>12.72</v>
      </c>
      <c r="I299" s="27">
        <v>4.03</v>
      </c>
      <c r="J299" s="51">
        <f t="shared" si="5"/>
        <v>3168.23899371069</v>
      </c>
      <c r="K299" s="99"/>
    </row>
    <row r="300" ht="16.75" customHeight="1" spans="1:11">
      <c r="A300" s="13" t="s">
        <v>611</v>
      </c>
      <c r="B300" s="96" t="s">
        <v>2561</v>
      </c>
      <c r="C300" s="97" t="s">
        <v>2562</v>
      </c>
      <c r="D300" s="16" t="s">
        <v>1966</v>
      </c>
      <c r="E300" s="16" t="s">
        <v>1967</v>
      </c>
      <c r="F300" s="48" t="s">
        <v>1968</v>
      </c>
      <c r="G300" s="17">
        <v>12.72</v>
      </c>
      <c r="H300" s="17">
        <v>12.72</v>
      </c>
      <c r="I300" s="27">
        <v>4.03</v>
      </c>
      <c r="J300" s="51">
        <f t="shared" si="5"/>
        <v>3168.23899371069</v>
      </c>
      <c r="K300" s="99"/>
    </row>
    <row r="301" ht="16.75" customHeight="1" spans="1:11">
      <c r="A301" s="13" t="s">
        <v>613</v>
      </c>
      <c r="B301" s="96" t="s">
        <v>2563</v>
      </c>
      <c r="C301" s="97" t="s">
        <v>2564</v>
      </c>
      <c r="D301" s="16" t="s">
        <v>1966</v>
      </c>
      <c r="E301" s="16" t="s">
        <v>1967</v>
      </c>
      <c r="F301" s="48" t="s">
        <v>1968</v>
      </c>
      <c r="G301" s="17">
        <v>12.72</v>
      </c>
      <c r="H301" s="17">
        <v>12.72</v>
      </c>
      <c r="I301" s="27">
        <v>4.03</v>
      </c>
      <c r="J301" s="51">
        <f t="shared" si="5"/>
        <v>3168.23899371069</v>
      </c>
      <c r="K301" s="99"/>
    </row>
    <row r="302" ht="16.75" customHeight="1" spans="1:11">
      <c r="A302" s="13" t="s">
        <v>615</v>
      </c>
      <c r="B302" s="96" t="s">
        <v>2565</v>
      </c>
      <c r="C302" s="97" t="s">
        <v>2566</v>
      </c>
      <c r="D302" s="16" t="s">
        <v>1966</v>
      </c>
      <c r="E302" s="16" t="s">
        <v>1967</v>
      </c>
      <c r="F302" s="48" t="s">
        <v>1968</v>
      </c>
      <c r="G302" s="17">
        <v>12.93</v>
      </c>
      <c r="H302" s="17">
        <v>12.93</v>
      </c>
      <c r="I302" s="27">
        <v>4.03</v>
      </c>
      <c r="J302" s="51">
        <f t="shared" si="5"/>
        <v>3116.78267594741</v>
      </c>
      <c r="K302" s="99"/>
    </row>
    <row r="303" ht="16.75" customHeight="1" spans="1:11">
      <c r="A303" s="13" t="s">
        <v>617</v>
      </c>
      <c r="B303" s="96" t="s">
        <v>2567</v>
      </c>
      <c r="C303" s="97" t="s">
        <v>2568</v>
      </c>
      <c r="D303" s="16" t="s">
        <v>1966</v>
      </c>
      <c r="E303" s="16" t="s">
        <v>1967</v>
      </c>
      <c r="F303" s="48" t="s">
        <v>1968</v>
      </c>
      <c r="G303" s="17">
        <v>12.72</v>
      </c>
      <c r="H303" s="17">
        <v>12.72</v>
      </c>
      <c r="I303" s="27">
        <v>4.03</v>
      </c>
      <c r="J303" s="51">
        <f t="shared" si="5"/>
        <v>3168.23899371069</v>
      </c>
      <c r="K303" s="99"/>
    </row>
    <row r="304" ht="16.75" customHeight="1" spans="1:11">
      <c r="A304" s="13" t="s">
        <v>619</v>
      </c>
      <c r="B304" s="96" t="s">
        <v>2569</v>
      </c>
      <c r="C304" s="97" t="s">
        <v>2570</v>
      </c>
      <c r="D304" s="16" t="s">
        <v>1966</v>
      </c>
      <c r="E304" s="16" t="s">
        <v>1967</v>
      </c>
      <c r="F304" s="48" t="s">
        <v>1968</v>
      </c>
      <c r="G304" s="17">
        <v>12.72</v>
      </c>
      <c r="H304" s="17">
        <v>12.72</v>
      </c>
      <c r="I304" s="27">
        <v>4.03</v>
      </c>
      <c r="J304" s="51">
        <f t="shared" si="5"/>
        <v>3168.23899371069</v>
      </c>
      <c r="K304" s="99"/>
    </row>
    <row r="305" ht="16.75" customHeight="1" spans="1:11">
      <c r="A305" s="13" t="s">
        <v>621</v>
      </c>
      <c r="B305" s="96" t="s">
        <v>2571</v>
      </c>
      <c r="C305" s="97" t="s">
        <v>2572</v>
      </c>
      <c r="D305" s="16" t="s">
        <v>1966</v>
      </c>
      <c r="E305" s="16" t="s">
        <v>1967</v>
      </c>
      <c r="F305" s="48" t="s">
        <v>1968</v>
      </c>
      <c r="G305" s="17">
        <v>12.72</v>
      </c>
      <c r="H305" s="17">
        <v>12.72</v>
      </c>
      <c r="I305" s="27">
        <v>4.03</v>
      </c>
      <c r="J305" s="51">
        <f t="shared" si="5"/>
        <v>3168.23899371069</v>
      </c>
      <c r="K305" s="99"/>
    </row>
    <row r="306" ht="16.75" customHeight="1" spans="1:11">
      <c r="A306" s="13" t="s">
        <v>623</v>
      </c>
      <c r="B306" s="96" t="s">
        <v>2573</v>
      </c>
      <c r="C306" s="97" t="s">
        <v>2574</v>
      </c>
      <c r="D306" s="16" t="s">
        <v>1966</v>
      </c>
      <c r="E306" s="16" t="s">
        <v>1967</v>
      </c>
      <c r="F306" s="48" t="s">
        <v>1968</v>
      </c>
      <c r="G306" s="17">
        <v>12.93</v>
      </c>
      <c r="H306" s="17">
        <v>12.93</v>
      </c>
      <c r="I306" s="27">
        <v>4.03</v>
      </c>
      <c r="J306" s="51">
        <f t="shared" si="5"/>
        <v>3116.78267594741</v>
      </c>
      <c r="K306" s="99"/>
    </row>
    <row r="307" ht="16.75" customHeight="1" spans="1:11">
      <c r="A307" s="13" t="s">
        <v>625</v>
      </c>
      <c r="B307" s="96" t="s">
        <v>2575</v>
      </c>
      <c r="C307" s="97" t="s">
        <v>2576</v>
      </c>
      <c r="D307" s="16" t="s">
        <v>1966</v>
      </c>
      <c r="E307" s="16" t="s">
        <v>1967</v>
      </c>
      <c r="F307" s="48" t="s">
        <v>1968</v>
      </c>
      <c r="G307" s="17">
        <v>12.72</v>
      </c>
      <c r="H307" s="17">
        <v>12.72</v>
      </c>
      <c r="I307" s="27">
        <v>3.63</v>
      </c>
      <c r="J307" s="51">
        <f t="shared" si="5"/>
        <v>2853.77358490566</v>
      </c>
      <c r="K307" s="99"/>
    </row>
    <row r="308" ht="16.75" customHeight="1" spans="1:11">
      <c r="A308" s="13" t="s">
        <v>627</v>
      </c>
      <c r="B308" s="96" t="s">
        <v>2577</v>
      </c>
      <c r="C308" s="97" t="s">
        <v>2578</v>
      </c>
      <c r="D308" s="16" t="s">
        <v>1966</v>
      </c>
      <c r="E308" s="16" t="s">
        <v>1967</v>
      </c>
      <c r="F308" s="48" t="s">
        <v>1968</v>
      </c>
      <c r="G308" s="17">
        <v>13.09</v>
      </c>
      <c r="H308" s="17">
        <v>13.09</v>
      </c>
      <c r="I308" s="27">
        <v>3.26</v>
      </c>
      <c r="J308" s="51">
        <f t="shared" si="5"/>
        <v>2490.45072574484</v>
      </c>
      <c r="K308" s="99"/>
    </row>
    <row r="309" ht="16.75" customHeight="1" spans="1:11">
      <c r="A309" s="13" t="s">
        <v>629</v>
      </c>
      <c r="B309" s="96" t="s">
        <v>2579</v>
      </c>
      <c r="C309" s="97" t="s">
        <v>2580</v>
      </c>
      <c r="D309" s="16" t="s">
        <v>1966</v>
      </c>
      <c r="E309" s="16" t="s">
        <v>1967</v>
      </c>
      <c r="F309" s="48" t="s">
        <v>1968</v>
      </c>
      <c r="G309" s="17">
        <v>12.72</v>
      </c>
      <c r="H309" s="17">
        <v>12.72</v>
      </c>
      <c r="I309" s="27">
        <v>4.03</v>
      </c>
      <c r="J309" s="51">
        <f t="shared" si="5"/>
        <v>3168.23899371069</v>
      </c>
      <c r="K309" s="99"/>
    </row>
    <row r="310" ht="16.75" customHeight="1" spans="1:11">
      <c r="A310" s="13" t="s">
        <v>631</v>
      </c>
      <c r="B310" s="96" t="s">
        <v>2581</v>
      </c>
      <c r="C310" s="97" t="s">
        <v>2582</v>
      </c>
      <c r="D310" s="16" t="s">
        <v>1966</v>
      </c>
      <c r="E310" s="16" t="s">
        <v>1967</v>
      </c>
      <c r="F310" s="48" t="s">
        <v>1968</v>
      </c>
      <c r="G310" s="17">
        <v>12.72</v>
      </c>
      <c r="H310" s="17">
        <v>12.72</v>
      </c>
      <c r="I310" s="27">
        <v>4.03</v>
      </c>
      <c r="J310" s="51">
        <f t="shared" si="5"/>
        <v>3168.23899371069</v>
      </c>
      <c r="K310" s="99"/>
    </row>
    <row r="311" ht="16.75" customHeight="1" spans="1:11">
      <c r="A311" s="13" t="s">
        <v>633</v>
      </c>
      <c r="B311" s="96" t="s">
        <v>2583</v>
      </c>
      <c r="C311" s="97" t="s">
        <v>2584</v>
      </c>
      <c r="D311" s="16" t="s">
        <v>1966</v>
      </c>
      <c r="E311" s="16" t="s">
        <v>1967</v>
      </c>
      <c r="F311" s="48" t="s">
        <v>1968</v>
      </c>
      <c r="G311" s="17">
        <v>12.93</v>
      </c>
      <c r="H311" s="17">
        <v>12.93</v>
      </c>
      <c r="I311" s="27">
        <v>4.03</v>
      </c>
      <c r="J311" s="51">
        <f t="shared" si="5"/>
        <v>3116.78267594741</v>
      </c>
      <c r="K311" s="99"/>
    </row>
    <row r="312" ht="16.75" customHeight="1" spans="1:11">
      <c r="A312" s="13" t="s">
        <v>635</v>
      </c>
      <c r="B312" s="96" t="s">
        <v>2585</v>
      </c>
      <c r="C312" s="97" t="s">
        <v>2586</v>
      </c>
      <c r="D312" s="16" t="s">
        <v>1966</v>
      </c>
      <c r="E312" s="16" t="s">
        <v>1967</v>
      </c>
      <c r="F312" s="48" t="s">
        <v>1968</v>
      </c>
      <c r="G312" s="17">
        <v>12.72</v>
      </c>
      <c r="H312" s="17">
        <v>12.72</v>
      </c>
      <c r="I312" s="27">
        <v>4.03</v>
      </c>
      <c r="J312" s="51">
        <f t="shared" si="5"/>
        <v>3168.23899371069</v>
      </c>
      <c r="K312" s="99"/>
    </row>
    <row r="313" ht="16.75" customHeight="1" spans="1:11">
      <c r="A313" s="13" t="s">
        <v>637</v>
      </c>
      <c r="B313" s="96" t="s">
        <v>2587</v>
      </c>
      <c r="C313" s="97" t="s">
        <v>2588</v>
      </c>
      <c r="D313" s="16" t="s">
        <v>1966</v>
      </c>
      <c r="E313" s="16" t="s">
        <v>1967</v>
      </c>
      <c r="F313" s="48" t="s">
        <v>1968</v>
      </c>
      <c r="G313" s="17">
        <v>12.82</v>
      </c>
      <c r="H313" s="17">
        <v>12.82</v>
      </c>
      <c r="I313" s="27">
        <v>4.03</v>
      </c>
      <c r="J313" s="51">
        <f t="shared" si="5"/>
        <v>3143.52574102964</v>
      </c>
      <c r="K313" s="99"/>
    </row>
    <row r="314" ht="16.75" customHeight="1" spans="1:11">
      <c r="A314" s="13" t="s">
        <v>639</v>
      </c>
      <c r="B314" s="96" t="s">
        <v>2589</v>
      </c>
      <c r="C314" s="97" t="s">
        <v>2590</v>
      </c>
      <c r="D314" s="16" t="s">
        <v>1966</v>
      </c>
      <c r="E314" s="16" t="s">
        <v>1967</v>
      </c>
      <c r="F314" s="48" t="s">
        <v>1968</v>
      </c>
      <c r="G314" s="17">
        <v>13.03</v>
      </c>
      <c r="H314" s="17">
        <v>13.03</v>
      </c>
      <c r="I314" s="27">
        <v>4.03</v>
      </c>
      <c r="J314" s="51">
        <f t="shared" si="5"/>
        <v>3092.8626247122</v>
      </c>
      <c r="K314" s="99"/>
    </row>
    <row r="315" ht="16.75" customHeight="1" spans="1:11">
      <c r="A315" s="13" t="s">
        <v>641</v>
      </c>
      <c r="B315" s="96" t="s">
        <v>2591</v>
      </c>
      <c r="C315" s="97" t="s">
        <v>2592</v>
      </c>
      <c r="D315" s="16" t="s">
        <v>1966</v>
      </c>
      <c r="E315" s="16" t="s">
        <v>1967</v>
      </c>
      <c r="F315" s="48" t="s">
        <v>1968</v>
      </c>
      <c r="G315" s="17">
        <v>12.82</v>
      </c>
      <c r="H315" s="17">
        <v>12.82</v>
      </c>
      <c r="I315" s="27">
        <v>4.03</v>
      </c>
      <c r="J315" s="51">
        <f t="shared" si="5"/>
        <v>3143.52574102964</v>
      </c>
      <c r="K315" s="99"/>
    </row>
    <row r="316" ht="16.75" customHeight="1" spans="1:11">
      <c r="A316" s="13" t="s">
        <v>643</v>
      </c>
      <c r="B316" s="96" t="s">
        <v>2593</v>
      </c>
      <c r="C316" s="97" t="s">
        <v>2594</v>
      </c>
      <c r="D316" s="16" t="s">
        <v>1966</v>
      </c>
      <c r="E316" s="16" t="s">
        <v>1967</v>
      </c>
      <c r="F316" s="48" t="s">
        <v>1968</v>
      </c>
      <c r="G316" s="17">
        <v>12.93</v>
      </c>
      <c r="H316" s="17">
        <v>12.93</v>
      </c>
      <c r="I316" s="27">
        <v>4.03</v>
      </c>
      <c r="J316" s="51">
        <f t="shared" si="5"/>
        <v>3116.78267594741</v>
      </c>
      <c r="K316" s="99"/>
    </row>
    <row r="317" ht="16.75" customHeight="1" spans="1:11">
      <c r="A317" s="13" t="s">
        <v>645</v>
      </c>
      <c r="B317" s="96" t="s">
        <v>2595</v>
      </c>
      <c r="C317" s="97" t="s">
        <v>2596</v>
      </c>
      <c r="D317" s="16" t="s">
        <v>1966</v>
      </c>
      <c r="E317" s="16" t="s">
        <v>1967</v>
      </c>
      <c r="F317" s="48" t="s">
        <v>1968</v>
      </c>
      <c r="G317" s="17">
        <v>12.72</v>
      </c>
      <c r="H317" s="17">
        <v>12.72</v>
      </c>
      <c r="I317" s="27">
        <v>4.03</v>
      </c>
      <c r="J317" s="51">
        <f t="shared" si="5"/>
        <v>3168.23899371069</v>
      </c>
      <c r="K317" s="99"/>
    </row>
    <row r="318" ht="16.75" customHeight="1" spans="1:11">
      <c r="A318" s="13" t="s">
        <v>647</v>
      </c>
      <c r="B318" s="96" t="s">
        <v>2597</v>
      </c>
      <c r="C318" s="97" t="s">
        <v>2598</v>
      </c>
      <c r="D318" s="16" t="s">
        <v>1966</v>
      </c>
      <c r="E318" s="16" t="s">
        <v>1967</v>
      </c>
      <c r="F318" s="48" t="s">
        <v>1968</v>
      </c>
      <c r="G318" s="17">
        <v>12.72</v>
      </c>
      <c r="H318" s="17">
        <v>12.72</v>
      </c>
      <c r="I318" s="27">
        <v>4.03</v>
      </c>
      <c r="J318" s="51">
        <f t="shared" si="5"/>
        <v>3168.23899371069</v>
      </c>
      <c r="K318" s="99"/>
    </row>
    <row r="319" ht="16.75" customHeight="1" spans="1:11">
      <c r="A319" s="13" t="s">
        <v>649</v>
      </c>
      <c r="B319" s="96" t="s">
        <v>2599</v>
      </c>
      <c r="C319" s="97" t="s">
        <v>2600</v>
      </c>
      <c r="D319" s="16" t="s">
        <v>1966</v>
      </c>
      <c r="E319" s="16" t="s">
        <v>1967</v>
      </c>
      <c r="F319" s="48" t="s">
        <v>1968</v>
      </c>
      <c r="G319" s="17">
        <v>12.72</v>
      </c>
      <c r="H319" s="17">
        <v>12.72</v>
      </c>
      <c r="I319" s="27">
        <v>4.03</v>
      </c>
      <c r="J319" s="51">
        <f t="shared" si="5"/>
        <v>3168.23899371069</v>
      </c>
      <c r="K319" s="99"/>
    </row>
    <row r="320" ht="16.75" customHeight="1" spans="1:11">
      <c r="A320" s="13" t="s">
        <v>651</v>
      </c>
      <c r="B320" s="96" t="s">
        <v>2601</v>
      </c>
      <c r="C320" s="97" t="s">
        <v>2602</v>
      </c>
      <c r="D320" s="16" t="s">
        <v>1966</v>
      </c>
      <c r="E320" s="16" t="s">
        <v>1967</v>
      </c>
      <c r="F320" s="48" t="s">
        <v>1968</v>
      </c>
      <c r="G320" s="17">
        <v>12.72</v>
      </c>
      <c r="H320" s="17">
        <v>12.72</v>
      </c>
      <c r="I320" s="27">
        <v>4.03</v>
      </c>
      <c r="J320" s="51">
        <f t="shared" si="5"/>
        <v>3168.23899371069</v>
      </c>
      <c r="K320" s="99"/>
    </row>
    <row r="321" ht="16.75" customHeight="1" spans="1:11">
      <c r="A321" s="13" t="s">
        <v>653</v>
      </c>
      <c r="B321" s="96" t="s">
        <v>2603</v>
      </c>
      <c r="C321" s="97" t="s">
        <v>2604</v>
      </c>
      <c r="D321" s="16" t="s">
        <v>1966</v>
      </c>
      <c r="E321" s="16" t="s">
        <v>1967</v>
      </c>
      <c r="F321" s="48" t="s">
        <v>1968</v>
      </c>
      <c r="G321" s="17">
        <v>12.72</v>
      </c>
      <c r="H321" s="17">
        <v>12.72</v>
      </c>
      <c r="I321" s="27">
        <v>4.03</v>
      </c>
      <c r="J321" s="51">
        <f t="shared" si="5"/>
        <v>3168.23899371069</v>
      </c>
      <c r="K321" s="99"/>
    </row>
    <row r="322" ht="16.75" customHeight="1" spans="1:11">
      <c r="A322" s="13" t="s">
        <v>655</v>
      </c>
      <c r="B322" s="96" t="s">
        <v>2605</v>
      </c>
      <c r="C322" s="97" t="s">
        <v>2606</v>
      </c>
      <c r="D322" s="16" t="s">
        <v>1966</v>
      </c>
      <c r="E322" s="16" t="s">
        <v>1967</v>
      </c>
      <c r="F322" s="48" t="s">
        <v>1968</v>
      </c>
      <c r="G322" s="17">
        <v>13.2</v>
      </c>
      <c r="H322" s="17">
        <v>13.2</v>
      </c>
      <c r="I322" s="27">
        <v>3.63</v>
      </c>
      <c r="J322" s="51">
        <f t="shared" si="5"/>
        <v>2750</v>
      </c>
      <c r="K322" s="99"/>
    </row>
    <row r="323" ht="16.75" customHeight="1" spans="1:11">
      <c r="A323" s="13" t="s">
        <v>657</v>
      </c>
      <c r="B323" s="96" t="s">
        <v>2607</v>
      </c>
      <c r="C323" s="97" t="s">
        <v>2608</v>
      </c>
      <c r="D323" s="16" t="s">
        <v>1966</v>
      </c>
      <c r="E323" s="16" t="s">
        <v>1967</v>
      </c>
      <c r="F323" s="48" t="s">
        <v>1968</v>
      </c>
      <c r="G323" s="17">
        <v>13.2</v>
      </c>
      <c r="H323" s="17">
        <v>13.2</v>
      </c>
      <c r="I323" s="27">
        <v>4.03</v>
      </c>
      <c r="J323" s="51">
        <f t="shared" si="5"/>
        <v>3053.0303030303</v>
      </c>
      <c r="K323" s="99"/>
    </row>
    <row r="324" ht="16.75" customHeight="1" spans="1:11">
      <c r="A324" s="13" t="s">
        <v>659</v>
      </c>
      <c r="B324" s="96" t="s">
        <v>2609</v>
      </c>
      <c r="C324" s="97" t="s">
        <v>2610</v>
      </c>
      <c r="D324" s="16" t="s">
        <v>1966</v>
      </c>
      <c r="E324" s="16" t="s">
        <v>1967</v>
      </c>
      <c r="F324" s="48" t="s">
        <v>1968</v>
      </c>
      <c r="G324" s="17">
        <v>13.1</v>
      </c>
      <c r="H324" s="17">
        <v>13.1</v>
      </c>
      <c r="I324" s="27">
        <v>3.63</v>
      </c>
      <c r="J324" s="51">
        <f t="shared" si="5"/>
        <v>2770.99236641221</v>
      </c>
      <c r="K324" s="99"/>
    </row>
    <row r="325" ht="16.75" customHeight="1" spans="1:11">
      <c r="A325" s="13" t="s">
        <v>661</v>
      </c>
      <c r="B325" s="96" t="s">
        <v>2611</v>
      </c>
      <c r="C325" s="97" t="s">
        <v>2612</v>
      </c>
      <c r="D325" s="16" t="s">
        <v>1966</v>
      </c>
      <c r="E325" s="16" t="s">
        <v>1967</v>
      </c>
      <c r="F325" s="48" t="s">
        <v>1968</v>
      </c>
      <c r="G325" s="17">
        <v>12.72</v>
      </c>
      <c r="H325" s="17">
        <v>12.72</v>
      </c>
      <c r="I325" s="27">
        <v>4.03</v>
      </c>
      <c r="J325" s="51">
        <f t="shared" si="5"/>
        <v>3168.23899371069</v>
      </c>
      <c r="K325" s="99"/>
    </row>
    <row r="326" ht="16.75" customHeight="1" spans="1:11">
      <c r="A326" s="13" t="s">
        <v>663</v>
      </c>
      <c r="B326" s="96" t="s">
        <v>2613</v>
      </c>
      <c r="C326" s="97" t="s">
        <v>2614</v>
      </c>
      <c r="D326" s="16" t="s">
        <v>1966</v>
      </c>
      <c r="E326" s="16" t="s">
        <v>1967</v>
      </c>
      <c r="F326" s="48" t="s">
        <v>1968</v>
      </c>
      <c r="G326" s="17">
        <v>12.72</v>
      </c>
      <c r="H326" s="17">
        <v>12.72</v>
      </c>
      <c r="I326" s="27">
        <v>4.03</v>
      </c>
      <c r="J326" s="51">
        <f t="shared" si="5"/>
        <v>3168.23899371069</v>
      </c>
      <c r="K326" s="99"/>
    </row>
    <row r="327" ht="16.75" customHeight="1" spans="1:11">
      <c r="A327" s="13" t="s">
        <v>665</v>
      </c>
      <c r="B327" s="96" t="s">
        <v>2615</v>
      </c>
      <c r="C327" s="97" t="s">
        <v>2616</v>
      </c>
      <c r="D327" s="16" t="s">
        <v>1966</v>
      </c>
      <c r="E327" s="16" t="s">
        <v>1967</v>
      </c>
      <c r="F327" s="48" t="s">
        <v>1968</v>
      </c>
      <c r="G327" s="17">
        <v>12.72</v>
      </c>
      <c r="H327" s="17">
        <v>12.72</v>
      </c>
      <c r="I327" s="27">
        <v>4.03</v>
      </c>
      <c r="J327" s="51">
        <f t="shared" si="5"/>
        <v>3168.23899371069</v>
      </c>
      <c r="K327" s="99"/>
    </row>
    <row r="328" ht="16.75" customHeight="1" spans="1:11">
      <c r="A328" s="13" t="s">
        <v>667</v>
      </c>
      <c r="B328" s="96" t="s">
        <v>2617</v>
      </c>
      <c r="C328" s="97" t="s">
        <v>2618</v>
      </c>
      <c r="D328" s="16" t="s">
        <v>1966</v>
      </c>
      <c r="E328" s="16" t="s">
        <v>1967</v>
      </c>
      <c r="F328" s="48" t="s">
        <v>1968</v>
      </c>
      <c r="G328" s="17">
        <v>12.84</v>
      </c>
      <c r="H328" s="17">
        <v>12.84</v>
      </c>
      <c r="I328" s="27">
        <v>4.03</v>
      </c>
      <c r="J328" s="51">
        <f t="shared" si="5"/>
        <v>3138.6292834891</v>
      </c>
      <c r="K328" s="99"/>
    </row>
    <row r="329" ht="16.75" customHeight="1" spans="1:11">
      <c r="A329" s="13" t="s">
        <v>669</v>
      </c>
      <c r="B329" s="96" t="s">
        <v>2619</v>
      </c>
      <c r="C329" s="97" t="s">
        <v>2620</v>
      </c>
      <c r="D329" s="16" t="s">
        <v>1966</v>
      </c>
      <c r="E329" s="16" t="s">
        <v>1967</v>
      </c>
      <c r="F329" s="48" t="s">
        <v>1968</v>
      </c>
      <c r="G329" s="17">
        <v>12.84</v>
      </c>
      <c r="H329" s="17">
        <v>12.84</v>
      </c>
      <c r="I329" s="27">
        <v>4.03</v>
      </c>
      <c r="J329" s="51">
        <f t="shared" si="5"/>
        <v>3138.6292834891</v>
      </c>
      <c r="K329" s="99"/>
    </row>
    <row r="330" ht="16.75" customHeight="1" spans="1:11">
      <c r="A330" s="13" t="s">
        <v>671</v>
      </c>
      <c r="B330" s="96" t="s">
        <v>2621</v>
      </c>
      <c r="C330" s="97" t="s">
        <v>2622</v>
      </c>
      <c r="D330" s="16" t="s">
        <v>1966</v>
      </c>
      <c r="E330" s="16" t="s">
        <v>1967</v>
      </c>
      <c r="F330" s="48" t="s">
        <v>1968</v>
      </c>
      <c r="G330" s="17">
        <v>12.84</v>
      </c>
      <c r="H330" s="17">
        <v>12.84</v>
      </c>
      <c r="I330" s="27">
        <v>4.03</v>
      </c>
      <c r="J330" s="51">
        <f t="shared" si="5"/>
        <v>3138.6292834891</v>
      </c>
      <c r="K330" s="99"/>
    </row>
    <row r="331" ht="16.75" customHeight="1" spans="1:11">
      <c r="A331" s="13" t="s">
        <v>673</v>
      </c>
      <c r="B331" s="96" t="s">
        <v>2623</v>
      </c>
      <c r="C331" s="97" t="s">
        <v>2624</v>
      </c>
      <c r="D331" s="16" t="s">
        <v>1966</v>
      </c>
      <c r="E331" s="16" t="s">
        <v>1967</v>
      </c>
      <c r="F331" s="48" t="s">
        <v>1968</v>
      </c>
      <c r="G331" s="17">
        <v>12.82</v>
      </c>
      <c r="H331" s="17">
        <v>12.82</v>
      </c>
      <c r="I331" s="27">
        <v>4.03</v>
      </c>
      <c r="J331" s="51">
        <f t="shared" si="5"/>
        <v>3143.52574102964</v>
      </c>
      <c r="K331" s="99"/>
    </row>
    <row r="332" ht="16.75" customHeight="1" spans="1:11">
      <c r="A332" s="13" t="s">
        <v>675</v>
      </c>
      <c r="B332" s="96" t="s">
        <v>2625</v>
      </c>
      <c r="C332" s="97" t="s">
        <v>2626</v>
      </c>
      <c r="D332" s="16" t="s">
        <v>1966</v>
      </c>
      <c r="E332" s="16" t="s">
        <v>1967</v>
      </c>
      <c r="F332" s="48" t="s">
        <v>1968</v>
      </c>
      <c r="G332" s="17">
        <v>12.82</v>
      </c>
      <c r="H332" s="17">
        <v>12.82</v>
      </c>
      <c r="I332" s="27">
        <v>4.03</v>
      </c>
      <c r="J332" s="51">
        <f t="shared" si="5"/>
        <v>3143.52574102964</v>
      </c>
      <c r="K332" s="99"/>
    </row>
    <row r="333" ht="16.75" customHeight="1" spans="1:11">
      <c r="A333" s="13" t="s">
        <v>677</v>
      </c>
      <c r="B333" s="96" t="s">
        <v>2627</v>
      </c>
      <c r="C333" s="97" t="s">
        <v>2628</v>
      </c>
      <c r="D333" s="16" t="s">
        <v>1966</v>
      </c>
      <c r="E333" s="16" t="s">
        <v>1967</v>
      </c>
      <c r="F333" s="48" t="s">
        <v>1968</v>
      </c>
      <c r="G333" s="17">
        <v>12.82</v>
      </c>
      <c r="H333" s="17">
        <v>12.82</v>
      </c>
      <c r="I333" s="27">
        <v>4.03</v>
      </c>
      <c r="J333" s="51">
        <f t="shared" si="5"/>
        <v>3143.52574102964</v>
      </c>
      <c r="K333" s="99"/>
    </row>
    <row r="334" ht="16.75" customHeight="1" spans="1:11">
      <c r="A334" s="13" t="s">
        <v>679</v>
      </c>
      <c r="B334" s="96" t="s">
        <v>2629</v>
      </c>
      <c r="C334" s="97" t="s">
        <v>2630</v>
      </c>
      <c r="D334" s="16" t="s">
        <v>1966</v>
      </c>
      <c r="E334" s="16" t="s">
        <v>1967</v>
      </c>
      <c r="F334" s="48" t="s">
        <v>1968</v>
      </c>
      <c r="G334" s="17">
        <v>13.08</v>
      </c>
      <c r="H334" s="17">
        <v>13.08</v>
      </c>
      <c r="I334" s="27">
        <v>4.03</v>
      </c>
      <c r="J334" s="51">
        <f t="shared" si="5"/>
        <v>3081.03975535168</v>
      </c>
      <c r="K334" s="99"/>
    </row>
    <row r="335" ht="16.75" customHeight="1" spans="1:11">
      <c r="A335" s="13" t="s">
        <v>681</v>
      </c>
      <c r="B335" s="96" t="s">
        <v>2631</v>
      </c>
      <c r="C335" s="97" t="s">
        <v>2632</v>
      </c>
      <c r="D335" s="16" t="s">
        <v>1966</v>
      </c>
      <c r="E335" s="16" t="s">
        <v>1967</v>
      </c>
      <c r="F335" s="48" t="s">
        <v>1968</v>
      </c>
      <c r="G335" s="17">
        <v>12.82</v>
      </c>
      <c r="H335" s="17">
        <v>12.82</v>
      </c>
      <c r="I335" s="27">
        <v>4.03</v>
      </c>
      <c r="J335" s="51">
        <f t="shared" si="5"/>
        <v>3143.52574102964</v>
      </c>
      <c r="K335" s="99"/>
    </row>
    <row r="336" ht="16.75" customHeight="1" spans="1:11">
      <c r="A336" s="13" t="s">
        <v>683</v>
      </c>
      <c r="B336" s="96" t="s">
        <v>2633</v>
      </c>
      <c r="C336" s="97" t="s">
        <v>2634</v>
      </c>
      <c r="D336" s="16" t="s">
        <v>1966</v>
      </c>
      <c r="E336" s="16" t="s">
        <v>1967</v>
      </c>
      <c r="F336" s="48" t="s">
        <v>1968</v>
      </c>
      <c r="G336" s="17">
        <v>12.82</v>
      </c>
      <c r="H336" s="17">
        <v>12.82</v>
      </c>
      <c r="I336" s="27">
        <v>4.03</v>
      </c>
      <c r="J336" s="51">
        <f t="shared" si="5"/>
        <v>3143.52574102964</v>
      </c>
      <c r="K336" s="99"/>
    </row>
    <row r="337" ht="16.75" customHeight="1" spans="1:11">
      <c r="A337" s="13" t="s">
        <v>685</v>
      </c>
      <c r="B337" s="96" t="s">
        <v>2635</v>
      </c>
      <c r="C337" s="97" t="s">
        <v>2636</v>
      </c>
      <c r="D337" s="16" t="s">
        <v>1966</v>
      </c>
      <c r="E337" s="16" t="s">
        <v>1967</v>
      </c>
      <c r="F337" s="48" t="s">
        <v>1968</v>
      </c>
      <c r="G337" s="17">
        <v>12.82</v>
      </c>
      <c r="H337" s="17">
        <v>12.82</v>
      </c>
      <c r="I337" s="27">
        <v>4.03</v>
      </c>
      <c r="J337" s="51">
        <f t="shared" si="5"/>
        <v>3143.52574102964</v>
      </c>
      <c r="K337" s="99"/>
    </row>
    <row r="338" ht="16.75" customHeight="1" spans="1:11">
      <c r="A338" s="13" t="s">
        <v>687</v>
      </c>
      <c r="B338" s="96" t="s">
        <v>2637</v>
      </c>
      <c r="C338" s="97" t="s">
        <v>2638</v>
      </c>
      <c r="D338" s="16" t="s">
        <v>1966</v>
      </c>
      <c r="E338" s="16" t="s">
        <v>1967</v>
      </c>
      <c r="F338" s="48" t="s">
        <v>1968</v>
      </c>
      <c r="G338" s="17">
        <v>12.82</v>
      </c>
      <c r="H338" s="17">
        <v>12.82</v>
      </c>
      <c r="I338" s="27">
        <v>4.03</v>
      </c>
      <c r="J338" s="51">
        <f t="shared" si="5"/>
        <v>3143.52574102964</v>
      </c>
      <c r="K338" s="99"/>
    </row>
    <row r="339" ht="16.75" customHeight="1" spans="1:11">
      <c r="A339" s="13" t="s">
        <v>689</v>
      </c>
      <c r="B339" s="96" t="s">
        <v>2639</v>
      </c>
      <c r="C339" s="97" t="s">
        <v>2640</v>
      </c>
      <c r="D339" s="16" t="s">
        <v>1966</v>
      </c>
      <c r="E339" s="16" t="s">
        <v>1967</v>
      </c>
      <c r="F339" s="48" t="s">
        <v>1968</v>
      </c>
      <c r="G339" s="17">
        <v>12.82</v>
      </c>
      <c r="H339" s="17">
        <v>12.82</v>
      </c>
      <c r="I339" s="27">
        <v>4.03</v>
      </c>
      <c r="J339" s="51">
        <f t="shared" si="5"/>
        <v>3143.52574102964</v>
      </c>
      <c r="K339" s="99"/>
    </row>
    <row r="340" ht="16.75" customHeight="1" spans="1:11">
      <c r="A340" s="13" t="s">
        <v>691</v>
      </c>
      <c r="B340" s="96" t="s">
        <v>2641</v>
      </c>
      <c r="C340" s="97" t="s">
        <v>2642</v>
      </c>
      <c r="D340" s="16" t="s">
        <v>1966</v>
      </c>
      <c r="E340" s="16" t="s">
        <v>1967</v>
      </c>
      <c r="F340" s="48" t="s">
        <v>1968</v>
      </c>
      <c r="G340" s="17">
        <v>12.82</v>
      </c>
      <c r="H340" s="17">
        <v>12.82</v>
      </c>
      <c r="I340" s="27">
        <v>4.03</v>
      </c>
      <c r="J340" s="51">
        <f t="shared" si="5"/>
        <v>3143.52574102964</v>
      </c>
      <c r="K340" s="99"/>
    </row>
    <row r="341" ht="16.75" customHeight="1" spans="1:11">
      <c r="A341" s="13" t="s">
        <v>693</v>
      </c>
      <c r="B341" s="96" t="s">
        <v>2643</v>
      </c>
      <c r="C341" s="97" t="s">
        <v>2644</v>
      </c>
      <c r="D341" s="16" t="s">
        <v>1966</v>
      </c>
      <c r="E341" s="16" t="s">
        <v>1967</v>
      </c>
      <c r="F341" s="48" t="s">
        <v>1968</v>
      </c>
      <c r="G341" s="17">
        <v>12.82</v>
      </c>
      <c r="H341" s="17">
        <v>12.82</v>
      </c>
      <c r="I341" s="27">
        <v>4.03</v>
      </c>
      <c r="J341" s="51">
        <f t="shared" ref="J341:J404" si="6">I341*10000/G341</f>
        <v>3143.52574102964</v>
      </c>
      <c r="K341" s="99"/>
    </row>
    <row r="342" ht="16.75" customHeight="1" spans="1:11">
      <c r="A342" s="13" t="s">
        <v>695</v>
      </c>
      <c r="B342" s="96" t="s">
        <v>2645</v>
      </c>
      <c r="C342" s="97" t="s">
        <v>2646</v>
      </c>
      <c r="D342" s="16" t="s">
        <v>1966</v>
      </c>
      <c r="E342" s="16" t="s">
        <v>1967</v>
      </c>
      <c r="F342" s="48" t="s">
        <v>1968</v>
      </c>
      <c r="G342" s="17">
        <v>12.82</v>
      </c>
      <c r="H342" s="17">
        <v>12.82</v>
      </c>
      <c r="I342" s="27">
        <v>4.03</v>
      </c>
      <c r="J342" s="51">
        <f t="shared" si="6"/>
        <v>3143.52574102964</v>
      </c>
      <c r="K342" s="99"/>
    </row>
    <row r="343" ht="16.75" customHeight="1" spans="1:11">
      <c r="A343" s="13" t="s">
        <v>697</v>
      </c>
      <c r="B343" s="96" t="s">
        <v>2647</v>
      </c>
      <c r="C343" s="97" t="s">
        <v>2648</v>
      </c>
      <c r="D343" s="16" t="s">
        <v>1966</v>
      </c>
      <c r="E343" s="16" t="s">
        <v>1967</v>
      </c>
      <c r="F343" s="48" t="s">
        <v>1968</v>
      </c>
      <c r="G343" s="17">
        <v>12.84</v>
      </c>
      <c r="H343" s="17">
        <v>12.84</v>
      </c>
      <c r="I343" s="27">
        <v>4.03</v>
      </c>
      <c r="J343" s="51">
        <f t="shared" si="6"/>
        <v>3138.6292834891</v>
      </c>
      <c r="K343" s="99"/>
    </row>
    <row r="344" ht="16.75" customHeight="1" spans="1:11">
      <c r="A344" s="13" t="s">
        <v>699</v>
      </c>
      <c r="B344" s="96" t="s">
        <v>2649</v>
      </c>
      <c r="C344" s="97" t="s">
        <v>2650</v>
      </c>
      <c r="D344" s="16" t="s">
        <v>1966</v>
      </c>
      <c r="E344" s="16" t="s">
        <v>1967</v>
      </c>
      <c r="F344" s="48" t="s">
        <v>1968</v>
      </c>
      <c r="G344" s="17">
        <v>12.84</v>
      </c>
      <c r="H344" s="17">
        <v>12.84</v>
      </c>
      <c r="I344" s="27">
        <v>4.03</v>
      </c>
      <c r="J344" s="51">
        <f t="shared" si="6"/>
        <v>3138.6292834891</v>
      </c>
      <c r="K344" s="99"/>
    </row>
    <row r="345" ht="16.75" customHeight="1" spans="1:11">
      <c r="A345" s="13" t="s">
        <v>701</v>
      </c>
      <c r="B345" s="96" t="s">
        <v>2651</v>
      </c>
      <c r="C345" s="97" t="s">
        <v>2652</v>
      </c>
      <c r="D345" s="16" t="s">
        <v>1966</v>
      </c>
      <c r="E345" s="16" t="s">
        <v>1967</v>
      </c>
      <c r="F345" s="48" t="s">
        <v>1968</v>
      </c>
      <c r="G345" s="17">
        <v>12.84</v>
      </c>
      <c r="H345" s="17">
        <v>12.84</v>
      </c>
      <c r="I345" s="27">
        <v>4.03</v>
      </c>
      <c r="J345" s="51">
        <f t="shared" si="6"/>
        <v>3138.6292834891</v>
      </c>
      <c r="K345" s="99"/>
    </row>
    <row r="346" ht="16.75" customHeight="1" spans="1:11">
      <c r="A346" s="13" t="s">
        <v>703</v>
      </c>
      <c r="B346" s="96" t="s">
        <v>2653</v>
      </c>
      <c r="C346" s="97" t="s">
        <v>2654</v>
      </c>
      <c r="D346" s="16" t="s">
        <v>1966</v>
      </c>
      <c r="E346" s="16" t="s">
        <v>1967</v>
      </c>
      <c r="F346" s="48" t="s">
        <v>1968</v>
      </c>
      <c r="G346" s="17">
        <v>12.86</v>
      </c>
      <c r="H346" s="17">
        <v>12.86</v>
      </c>
      <c r="I346" s="27">
        <v>4.03</v>
      </c>
      <c r="J346" s="51">
        <f t="shared" si="6"/>
        <v>3133.74805598756</v>
      </c>
      <c r="K346" s="99"/>
    </row>
    <row r="347" ht="16.75" customHeight="1" spans="1:11">
      <c r="A347" s="13" t="s">
        <v>705</v>
      </c>
      <c r="B347" s="96" t="s">
        <v>2655</v>
      </c>
      <c r="C347" s="97" t="s">
        <v>2656</v>
      </c>
      <c r="D347" s="16" t="s">
        <v>1966</v>
      </c>
      <c r="E347" s="16" t="s">
        <v>1967</v>
      </c>
      <c r="F347" s="48" t="s">
        <v>1968</v>
      </c>
      <c r="G347" s="17">
        <v>12.86</v>
      </c>
      <c r="H347" s="17">
        <v>12.86</v>
      </c>
      <c r="I347" s="27">
        <v>4.03</v>
      </c>
      <c r="J347" s="51">
        <f t="shared" si="6"/>
        <v>3133.74805598756</v>
      </c>
      <c r="K347" s="99"/>
    </row>
    <row r="348" ht="16.75" customHeight="1" spans="1:11">
      <c r="A348" s="13" t="s">
        <v>707</v>
      </c>
      <c r="B348" s="96" t="s">
        <v>2657</v>
      </c>
      <c r="C348" s="97" t="s">
        <v>2658</v>
      </c>
      <c r="D348" s="16" t="s">
        <v>1966</v>
      </c>
      <c r="E348" s="16" t="s">
        <v>1967</v>
      </c>
      <c r="F348" s="48" t="s">
        <v>1968</v>
      </c>
      <c r="G348" s="17">
        <v>12.86</v>
      </c>
      <c r="H348" s="17">
        <v>12.86</v>
      </c>
      <c r="I348" s="27">
        <v>4.03</v>
      </c>
      <c r="J348" s="51">
        <f t="shared" si="6"/>
        <v>3133.74805598756</v>
      </c>
      <c r="K348" s="99"/>
    </row>
    <row r="349" ht="16.75" customHeight="1" spans="1:11">
      <c r="A349" s="13" t="s">
        <v>709</v>
      </c>
      <c r="B349" s="96" t="s">
        <v>2659</v>
      </c>
      <c r="C349" s="97" t="s">
        <v>2660</v>
      </c>
      <c r="D349" s="16" t="s">
        <v>1966</v>
      </c>
      <c r="E349" s="16" t="s">
        <v>1967</v>
      </c>
      <c r="F349" s="48" t="s">
        <v>1968</v>
      </c>
      <c r="G349" s="17">
        <v>12.84</v>
      </c>
      <c r="H349" s="17">
        <v>12.84</v>
      </c>
      <c r="I349" s="27">
        <v>3.63</v>
      </c>
      <c r="J349" s="51">
        <f t="shared" si="6"/>
        <v>2827.10280373832</v>
      </c>
      <c r="K349" s="99"/>
    </row>
    <row r="350" ht="16.75" customHeight="1" spans="1:11">
      <c r="A350" s="13" t="s">
        <v>711</v>
      </c>
      <c r="B350" s="96" t="s">
        <v>2661</v>
      </c>
      <c r="C350" s="97" t="s">
        <v>2662</v>
      </c>
      <c r="D350" s="16" t="s">
        <v>1966</v>
      </c>
      <c r="E350" s="16" t="s">
        <v>1967</v>
      </c>
      <c r="F350" s="48" t="s">
        <v>1968</v>
      </c>
      <c r="G350" s="17">
        <v>12.72</v>
      </c>
      <c r="H350" s="17">
        <v>12.72</v>
      </c>
      <c r="I350" s="27">
        <v>4.03</v>
      </c>
      <c r="J350" s="51">
        <f t="shared" si="6"/>
        <v>3168.23899371069</v>
      </c>
      <c r="K350" s="99"/>
    </row>
    <row r="351" ht="16.75" customHeight="1" spans="1:11">
      <c r="A351" s="13" t="s">
        <v>713</v>
      </c>
      <c r="B351" s="96" t="s">
        <v>2663</v>
      </c>
      <c r="C351" s="97" t="s">
        <v>2664</v>
      </c>
      <c r="D351" s="16" t="s">
        <v>1966</v>
      </c>
      <c r="E351" s="16" t="s">
        <v>1967</v>
      </c>
      <c r="F351" s="48" t="s">
        <v>1968</v>
      </c>
      <c r="G351" s="17">
        <v>12.72</v>
      </c>
      <c r="H351" s="17">
        <v>12.72</v>
      </c>
      <c r="I351" s="27">
        <v>4.03</v>
      </c>
      <c r="J351" s="51">
        <f t="shared" si="6"/>
        <v>3168.23899371069</v>
      </c>
      <c r="K351" s="99"/>
    </row>
    <row r="352" ht="16.75" customHeight="1" spans="1:11">
      <c r="A352" s="13" t="s">
        <v>715</v>
      </c>
      <c r="B352" s="96" t="s">
        <v>2665</v>
      </c>
      <c r="C352" s="97" t="s">
        <v>2666</v>
      </c>
      <c r="D352" s="16" t="s">
        <v>1966</v>
      </c>
      <c r="E352" s="16" t="s">
        <v>1967</v>
      </c>
      <c r="F352" s="48" t="s">
        <v>1968</v>
      </c>
      <c r="G352" s="17">
        <v>12.72</v>
      </c>
      <c r="H352" s="17">
        <v>12.72</v>
      </c>
      <c r="I352" s="27">
        <v>4.11</v>
      </c>
      <c r="J352" s="51">
        <f t="shared" si="6"/>
        <v>3231.1320754717</v>
      </c>
      <c r="K352" s="99"/>
    </row>
    <row r="353" ht="16.75" customHeight="1" spans="1:11">
      <c r="A353" s="13" t="s">
        <v>717</v>
      </c>
      <c r="B353" s="96" t="s">
        <v>2667</v>
      </c>
      <c r="C353" s="97" t="s">
        <v>2668</v>
      </c>
      <c r="D353" s="16" t="s">
        <v>1966</v>
      </c>
      <c r="E353" s="16" t="s">
        <v>1967</v>
      </c>
      <c r="F353" s="48" t="s">
        <v>1968</v>
      </c>
      <c r="G353" s="17">
        <v>12.72</v>
      </c>
      <c r="H353" s="17">
        <v>12.72</v>
      </c>
      <c r="I353" s="27">
        <v>4.11</v>
      </c>
      <c r="J353" s="51">
        <f t="shared" si="6"/>
        <v>3231.1320754717</v>
      </c>
      <c r="K353" s="99"/>
    </row>
    <row r="354" ht="16.75" customHeight="1" spans="1:11">
      <c r="A354" s="13" t="s">
        <v>719</v>
      </c>
      <c r="B354" s="96" t="s">
        <v>2669</v>
      </c>
      <c r="C354" s="97" t="s">
        <v>2670</v>
      </c>
      <c r="D354" s="16" t="s">
        <v>1966</v>
      </c>
      <c r="E354" s="16" t="s">
        <v>1967</v>
      </c>
      <c r="F354" s="48" t="s">
        <v>1968</v>
      </c>
      <c r="G354" s="17">
        <v>12.84</v>
      </c>
      <c r="H354" s="17">
        <v>12.84</v>
      </c>
      <c r="I354" s="27">
        <v>4.11</v>
      </c>
      <c r="J354" s="51">
        <f t="shared" si="6"/>
        <v>3200.93457943925</v>
      </c>
      <c r="K354" s="99"/>
    </row>
    <row r="355" ht="16.75" customHeight="1" spans="1:11">
      <c r="A355" s="13" t="s">
        <v>721</v>
      </c>
      <c r="B355" s="96" t="s">
        <v>2671</v>
      </c>
      <c r="C355" s="97" t="s">
        <v>2672</v>
      </c>
      <c r="D355" s="16" t="s">
        <v>1966</v>
      </c>
      <c r="E355" s="16" t="s">
        <v>1967</v>
      </c>
      <c r="F355" s="48" t="s">
        <v>1968</v>
      </c>
      <c r="G355" s="17">
        <v>12.84</v>
      </c>
      <c r="H355" s="17">
        <v>12.84</v>
      </c>
      <c r="I355" s="27">
        <v>4.11</v>
      </c>
      <c r="J355" s="51">
        <f t="shared" si="6"/>
        <v>3200.93457943925</v>
      </c>
      <c r="K355" s="99"/>
    </row>
    <row r="356" ht="16.75" customHeight="1" spans="1:11">
      <c r="A356" s="13" t="s">
        <v>723</v>
      </c>
      <c r="B356" s="96" t="s">
        <v>2673</v>
      </c>
      <c r="C356" s="97" t="s">
        <v>2674</v>
      </c>
      <c r="D356" s="16" t="s">
        <v>1966</v>
      </c>
      <c r="E356" s="16" t="s">
        <v>1967</v>
      </c>
      <c r="F356" s="48" t="s">
        <v>1968</v>
      </c>
      <c r="G356" s="17">
        <v>12.72</v>
      </c>
      <c r="H356" s="17">
        <v>12.72</v>
      </c>
      <c r="I356" s="27">
        <v>4.11</v>
      </c>
      <c r="J356" s="51">
        <f t="shared" si="6"/>
        <v>3231.1320754717</v>
      </c>
      <c r="K356" s="99"/>
    </row>
    <row r="357" ht="16.75" customHeight="1" spans="1:11">
      <c r="A357" s="13" t="s">
        <v>725</v>
      </c>
      <c r="B357" s="96" t="s">
        <v>2675</v>
      </c>
      <c r="C357" s="97" t="s">
        <v>2676</v>
      </c>
      <c r="D357" s="16" t="s">
        <v>1966</v>
      </c>
      <c r="E357" s="16" t="s">
        <v>1967</v>
      </c>
      <c r="F357" s="48" t="s">
        <v>1968</v>
      </c>
      <c r="G357" s="17">
        <v>12.72</v>
      </c>
      <c r="H357" s="17">
        <v>12.72</v>
      </c>
      <c r="I357" s="27">
        <v>4.11</v>
      </c>
      <c r="J357" s="51">
        <f t="shared" si="6"/>
        <v>3231.1320754717</v>
      </c>
      <c r="K357" s="99"/>
    </row>
    <row r="358" ht="16.75" customHeight="1" spans="1:11">
      <c r="A358" s="13" t="s">
        <v>727</v>
      </c>
      <c r="B358" s="96" t="s">
        <v>2677</v>
      </c>
      <c r="C358" s="97" t="s">
        <v>2678</v>
      </c>
      <c r="D358" s="16" t="s">
        <v>1966</v>
      </c>
      <c r="E358" s="16" t="s">
        <v>1967</v>
      </c>
      <c r="F358" s="48" t="s">
        <v>1968</v>
      </c>
      <c r="G358" s="17">
        <v>12.72</v>
      </c>
      <c r="H358" s="17">
        <v>12.72</v>
      </c>
      <c r="I358" s="27">
        <v>4.11</v>
      </c>
      <c r="J358" s="51">
        <f t="shared" si="6"/>
        <v>3231.1320754717</v>
      </c>
      <c r="K358" s="99"/>
    </row>
    <row r="359" ht="16.75" customHeight="1" spans="1:11">
      <c r="A359" s="13" t="s">
        <v>729</v>
      </c>
      <c r="B359" s="96" t="s">
        <v>2679</v>
      </c>
      <c r="C359" s="97" t="s">
        <v>2680</v>
      </c>
      <c r="D359" s="16" t="s">
        <v>1966</v>
      </c>
      <c r="E359" s="16" t="s">
        <v>1967</v>
      </c>
      <c r="F359" s="48" t="s">
        <v>1968</v>
      </c>
      <c r="G359" s="17">
        <v>12.72</v>
      </c>
      <c r="H359" s="17">
        <v>12.72</v>
      </c>
      <c r="I359" s="27">
        <v>4.11</v>
      </c>
      <c r="J359" s="51">
        <f t="shared" si="6"/>
        <v>3231.1320754717</v>
      </c>
      <c r="K359" s="99"/>
    </row>
    <row r="360" ht="16.75" customHeight="1" spans="1:11">
      <c r="A360" s="13" t="s">
        <v>731</v>
      </c>
      <c r="B360" s="96" t="s">
        <v>2681</v>
      </c>
      <c r="C360" s="97" t="s">
        <v>2682</v>
      </c>
      <c r="D360" s="16" t="s">
        <v>1966</v>
      </c>
      <c r="E360" s="16" t="s">
        <v>1967</v>
      </c>
      <c r="F360" s="48" t="s">
        <v>1968</v>
      </c>
      <c r="G360" s="17">
        <v>12.72</v>
      </c>
      <c r="H360" s="17">
        <v>12.72</v>
      </c>
      <c r="I360" s="27">
        <v>4.11</v>
      </c>
      <c r="J360" s="51">
        <f t="shared" si="6"/>
        <v>3231.1320754717</v>
      </c>
      <c r="K360" s="99"/>
    </row>
    <row r="361" ht="16.75" customHeight="1" spans="1:11">
      <c r="A361" s="13" t="s">
        <v>733</v>
      </c>
      <c r="B361" s="96" t="s">
        <v>2683</v>
      </c>
      <c r="C361" s="97" t="s">
        <v>2684</v>
      </c>
      <c r="D361" s="16" t="s">
        <v>1966</v>
      </c>
      <c r="E361" s="16" t="s">
        <v>1967</v>
      </c>
      <c r="F361" s="48" t="s">
        <v>1968</v>
      </c>
      <c r="G361" s="17">
        <v>12.72</v>
      </c>
      <c r="H361" s="17">
        <v>12.72</v>
      </c>
      <c r="I361" s="27">
        <v>4.11</v>
      </c>
      <c r="J361" s="51">
        <f t="shared" si="6"/>
        <v>3231.1320754717</v>
      </c>
      <c r="K361" s="99"/>
    </row>
    <row r="362" ht="16.75" customHeight="1" spans="1:11">
      <c r="A362" s="13" t="s">
        <v>735</v>
      </c>
      <c r="B362" s="96" t="s">
        <v>2685</v>
      </c>
      <c r="C362" s="97" t="s">
        <v>2686</v>
      </c>
      <c r="D362" s="16" t="s">
        <v>1966</v>
      </c>
      <c r="E362" s="16" t="s">
        <v>1967</v>
      </c>
      <c r="F362" s="48" t="s">
        <v>1968</v>
      </c>
      <c r="G362" s="17">
        <v>12.72</v>
      </c>
      <c r="H362" s="17">
        <v>12.72</v>
      </c>
      <c r="I362" s="27">
        <v>4.11</v>
      </c>
      <c r="J362" s="51">
        <f t="shared" si="6"/>
        <v>3231.1320754717</v>
      </c>
      <c r="K362" s="99"/>
    </row>
    <row r="363" ht="16.75" customHeight="1" spans="1:11">
      <c r="A363" s="13" t="s">
        <v>737</v>
      </c>
      <c r="B363" s="96" t="s">
        <v>2687</v>
      </c>
      <c r="C363" s="97" t="s">
        <v>2688</v>
      </c>
      <c r="D363" s="16" t="s">
        <v>1966</v>
      </c>
      <c r="E363" s="16" t="s">
        <v>1967</v>
      </c>
      <c r="F363" s="48" t="s">
        <v>1968</v>
      </c>
      <c r="G363" s="17">
        <v>12.86</v>
      </c>
      <c r="H363" s="17">
        <v>12.86</v>
      </c>
      <c r="I363" s="27">
        <v>4.03</v>
      </c>
      <c r="J363" s="51">
        <f t="shared" si="6"/>
        <v>3133.74805598756</v>
      </c>
      <c r="K363" s="99"/>
    </row>
    <row r="364" ht="16.75" customHeight="1" spans="1:11">
      <c r="A364" s="13" t="s">
        <v>739</v>
      </c>
      <c r="B364" s="96" t="s">
        <v>2689</v>
      </c>
      <c r="C364" s="97" t="s">
        <v>2690</v>
      </c>
      <c r="D364" s="16" t="s">
        <v>1966</v>
      </c>
      <c r="E364" s="16" t="s">
        <v>1967</v>
      </c>
      <c r="F364" s="48" t="s">
        <v>1968</v>
      </c>
      <c r="G364" s="17">
        <v>12.86</v>
      </c>
      <c r="H364" s="17">
        <v>12.86</v>
      </c>
      <c r="I364" s="27">
        <v>4.03</v>
      </c>
      <c r="J364" s="51">
        <f t="shared" si="6"/>
        <v>3133.74805598756</v>
      </c>
      <c r="K364" s="99"/>
    </row>
    <row r="365" ht="16.75" customHeight="1" spans="1:11">
      <c r="A365" s="13" t="s">
        <v>741</v>
      </c>
      <c r="B365" s="96" t="s">
        <v>2691</v>
      </c>
      <c r="C365" s="97" t="s">
        <v>2692</v>
      </c>
      <c r="D365" s="16" t="s">
        <v>1966</v>
      </c>
      <c r="E365" s="16" t="s">
        <v>1967</v>
      </c>
      <c r="F365" s="48" t="s">
        <v>1968</v>
      </c>
      <c r="G365" s="17">
        <v>14.18</v>
      </c>
      <c r="H365" s="17">
        <v>14.18</v>
      </c>
      <c r="I365" s="27">
        <v>4.03</v>
      </c>
      <c r="J365" s="51">
        <f t="shared" si="6"/>
        <v>2842.03102961918</v>
      </c>
      <c r="K365" s="99"/>
    </row>
    <row r="366" ht="16.75" customHeight="1" spans="1:11">
      <c r="A366" s="13" t="s">
        <v>743</v>
      </c>
      <c r="B366" s="96" t="s">
        <v>2693</v>
      </c>
      <c r="C366" s="97" t="s">
        <v>2694</v>
      </c>
      <c r="D366" s="16" t="s">
        <v>1966</v>
      </c>
      <c r="E366" s="16" t="s">
        <v>1967</v>
      </c>
      <c r="F366" s="48" t="s">
        <v>1968</v>
      </c>
      <c r="G366" s="17">
        <v>14.41</v>
      </c>
      <c r="H366" s="17">
        <v>14.41</v>
      </c>
      <c r="I366" s="27">
        <v>4.03</v>
      </c>
      <c r="J366" s="51">
        <f t="shared" si="6"/>
        <v>2796.66897987509</v>
      </c>
      <c r="K366" s="99"/>
    </row>
    <row r="367" ht="16.75" customHeight="1" spans="1:11">
      <c r="A367" s="13" t="s">
        <v>745</v>
      </c>
      <c r="B367" s="96" t="s">
        <v>2695</v>
      </c>
      <c r="C367" s="97" t="s">
        <v>2696</v>
      </c>
      <c r="D367" s="16" t="s">
        <v>1966</v>
      </c>
      <c r="E367" s="16" t="s">
        <v>1967</v>
      </c>
      <c r="F367" s="48" t="s">
        <v>1968</v>
      </c>
      <c r="G367" s="17">
        <v>14.16</v>
      </c>
      <c r="H367" s="17">
        <v>14.16</v>
      </c>
      <c r="I367" s="27">
        <v>4.03</v>
      </c>
      <c r="J367" s="51">
        <f t="shared" si="6"/>
        <v>2846.04519774011</v>
      </c>
      <c r="K367" s="99"/>
    </row>
    <row r="368" ht="16.75" customHeight="1" spans="1:11">
      <c r="A368" s="13" t="s">
        <v>747</v>
      </c>
      <c r="B368" s="96" t="s">
        <v>2697</v>
      </c>
      <c r="C368" s="97" t="s">
        <v>2698</v>
      </c>
      <c r="D368" s="16" t="s">
        <v>1966</v>
      </c>
      <c r="E368" s="16" t="s">
        <v>1967</v>
      </c>
      <c r="F368" s="48" t="s">
        <v>1968</v>
      </c>
      <c r="G368" s="17">
        <v>13.08</v>
      </c>
      <c r="H368" s="17">
        <v>13.08</v>
      </c>
      <c r="I368" s="27">
        <v>4.03</v>
      </c>
      <c r="J368" s="51">
        <f t="shared" si="6"/>
        <v>3081.03975535168</v>
      </c>
      <c r="K368" s="99"/>
    </row>
    <row r="369" ht="16.75" customHeight="1" spans="1:11">
      <c r="A369" s="13" t="s">
        <v>749</v>
      </c>
      <c r="B369" s="96" t="s">
        <v>2699</v>
      </c>
      <c r="C369" s="97" t="s">
        <v>2700</v>
      </c>
      <c r="D369" s="16" t="s">
        <v>1966</v>
      </c>
      <c r="E369" s="16" t="s">
        <v>1967</v>
      </c>
      <c r="F369" s="48" t="s">
        <v>1968</v>
      </c>
      <c r="G369" s="17">
        <v>15.21</v>
      </c>
      <c r="H369" s="17">
        <v>15.21</v>
      </c>
      <c r="I369" s="27">
        <v>4.11</v>
      </c>
      <c r="J369" s="51">
        <f t="shared" si="6"/>
        <v>2702.16962524655</v>
      </c>
      <c r="K369" s="99"/>
    </row>
    <row r="370" ht="16.75" customHeight="1" spans="1:11">
      <c r="A370" s="13" t="s">
        <v>751</v>
      </c>
      <c r="B370" s="96" t="s">
        <v>2701</v>
      </c>
      <c r="C370" s="97" t="s">
        <v>2702</v>
      </c>
      <c r="D370" s="16" t="s">
        <v>1966</v>
      </c>
      <c r="E370" s="16" t="s">
        <v>1967</v>
      </c>
      <c r="F370" s="48" t="s">
        <v>1968</v>
      </c>
      <c r="G370" s="17">
        <v>12.72</v>
      </c>
      <c r="H370" s="17">
        <v>12.72</v>
      </c>
      <c r="I370" s="27">
        <v>4.03</v>
      </c>
      <c r="J370" s="51">
        <f t="shared" si="6"/>
        <v>3168.23899371069</v>
      </c>
      <c r="K370" s="99"/>
    </row>
    <row r="371" ht="16.75" customHeight="1" spans="1:11">
      <c r="A371" s="13" t="s">
        <v>753</v>
      </c>
      <c r="B371" s="96" t="s">
        <v>2703</v>
      </c>
      <c r="C371" s="97" t="s">
        <v>2704</v>
      </c>
      <c r="D371" s="16" t="s">
        <v>1966</v>
      </c>
      <c r="E371" s="16" t="s">
        <v>1967</v>
      </c>
      <c r="F371" s="48" t="s">
        <v>1968</v>
      </c>
      <c r="G371" s="17">
        <v>14.11</v>
      </c>
      <c r="H371" s="17">
        <v>14.11</v>
      </c>
      <c r="I371" s="27">
        <v>4.03</v>
      </c>
      <c r="J371" s="51">
        <f t="shared" si="6"/>
        <v>2856.13040396882</v>
      </c>
      <c r="K371" s="99"/>
    </row>
    <row r="372" ht="16.75" customHeight="1" spans="1:11">
      <c r="A372" s="13" t="s">
        <v>755</v>
      </c>
      <c r="B372" s="96" t="s">
        <v>2705</v>
      </c>
      <c r="C372" s="97" t="s">
        <v>2706</v>
      </c>
      <c r="D372" s="16" t="s">
        <v>1966</v>
      </c>
      <c r="E372" s="16" t="s">
        <v>1967</v>
      </c>
      <c r="F372" s="48" t="s">
        <v>1968</v>
      </c>
      <c r="G372" s="17">
        <v>14.4</v>
      </c>
      <c r="H372" s="17">
        <v>14.4</v>
      </c>
      <c r="I372" s="27">
        <v>4.03</v>
      </c>
      <c r="J372" s="51">
        <f t="shared" si="6"/>
        <v>2798.61111111111</v>
      </c>
      <c r="K372" s="99"/>
    </row>
    <row r="373" ht="16.75" customHeight="1" spans="1:11">
      <c r="A373" s="13" t="s">
        <v>757</v>
      </c>
      <c r="B373" s="96" t="s">
        <v>2707</v>
      </c>
      <c r="C373" s="97" t="s">
        <v>2708</v>
      </c>
      <c r="D373" s="16" t="s">
        <v>1966</v>
      </c>
      <c r="E373" s="16" t="s">
        <v>1967</v>
      </c>
      <c r="F373" s="48" t="s">
        <v>1968</v>
      </c>
      <c r="G373" s="17">
        <v>14.4</v>
      </c>
      <c r="H373" s="17">
        <v>14.4</v>
      </c>
      <c r="I373" s="27">
        <v>4.03</v>
      </c>
      <c r="J373" s="51">
        <f t="shared" si="6"/>
        <v>2798.61111111111</v>
      </c>
      <c r="K373" s="99"/>
    </row>
    <row r="374" ht="16.75" customHeight="1" spans="1:11">
      <c r="A374" s="13" t="s">
        <v>759</v>
      </c>
      <c r="B374" s="96" t="s">
        <v>2709</v>
      </c>
      <c r="C374" s="97" t="s">
        <v>2710</v>
      </c>
      <c r="D374" s="16" t="s">
        <v>1966</v>
      </c>
      <c r="E374" s="16" t="s">
        <v>1967</v>
      </c>
      <c r="F374" s="48" t="s">
        <v>1968</v>
      </c>
      <c r="G374" s="17">
        <v>15.12</v>
      </c>
      <c r="H374" s="17">
        <v>15.12</v>
      </c>
      <c r="I374" s="27">
        <v>4.11</v>
      </c>
      <c r="J374" s="51">
        <f t="shared" si="6"/>
        <v>2718.25396825397</v>
      </c>
      <c r="K374" s="99"/>
    </row>
    <row r="375" ht="16.75" customHeight="1" spans="1:11">
      <c r="A375" s="13" t="s">
        <v>761</v>
      </c>
      <c r="B375" s="96" t="s">
        <v>2711</v>
      </c>
      <c r="C375" s="97" t="s">
        <v>2712</v>
      </c>
      <c r="D375" s="16" t="s">
        <v>1966</v>
      </c>
      <c r="E375" s="16" t="s">
        <v>1967</v>
      </c>
      <c r="F375" s="48" t="s">
        <v>1968</v>
      </c>
      <c r="G375" s="17">
        <v>15.12</v>
      </c>
      <c r="H375" s="17">
        <v>15.12</v>
      </c>
      <c r="I375" s="27">
        <v>4.11</v>
      </c>
      <c r="J375" s="51">
        <f t="shared" si="6"/>
        <v>2718.25396825397</v>
      </c>
      <c r="K375" s="99"/>
    </row>
    <row r="376" ht="16.75" customHeight="1" spans="1:11">
      <c r="A376" s="13" t="s">
        <v>763</v>
      </c>
      <c r="B376" s="96" t="s">
        <v>2713</v>
      </c>
      <c r="C376" s="97" t="s">
        <v>2714</v>
      </c>
      <c r="D376" s="16" t="s">
        <v>1966</v>
      </c>
      <c r="E376" s="16" t="s">
        <v>1967</v>
      </c>
      <c r="F376" s="48" t="s">
        <v>1968</v>
      </c>
      <c r="G376" s="17">
        <v>15.65</v>
      </c>
      <c r="H376" s="17">
        <v>15.65</v>
      </c>
      <c r="I376" s="27">
        <v>4.11</v>
      </c>
      <c r="J376" s="51">
        <f t="shared" si="6"/>
        <v>2626.19808306709</v>
      </c>
      <c r="K376" s="99"/>
    </row>
    <row r="377" ht="16.75" customHeight="1" spans="1:11">
      <c r="A377" s="13" t="s">
        <v>765</v>
      </c>
      <c r="B377" s="96" t="s">
        <v>2715</v>
      </c>
      <c r="C377" s="97" t="s">
        <v>2716</v>
      </c>
      <c r="D377" s="16" t="s">
        <v>1966</v>
      </c>
      <c r="E377" s="16" t="s">
        <v>1967</v>
      </c>
      <c r="F377" s="48" t="s">
        <v>1968</v>
      </c>
      <c r="G377" s="17">
        <v>12.99</v>
      </c>
      <c r="H377" s="17">
        <v>12.99</v>
      </c>
      <c r="I377" s="27">
        <v>4.03</v>
      </c>
      <c r="J377" s="51">
        <f t="shared" si="6"/>
        <v>3102.38645111624</v>
      </c>
      <c r="K377" s="99"/>
    </row>
    <row r="378" ht="16.75" customHeight="1" spans="1:11">
      <c r="A378" s="13" t="s">
        <v>767</v>
      </c>
      <c r="B378" s="96" t="s">
        <v>2717</v>
      </c>
      <c r="C378" s="97" t="s">
        <v>2718</v>
      </c>
      <c r="D378" s="16" t="s">
        <v>1966</v>
      </c>
      <c r="E378" s="16" t="s">
        <v>1967</v>
      </c>
      <c r="F378" s="48" t="s">
        <v>1968</v>
      </c>
      <c r="G378" s="17">
        <v>12.72</v>
      </c>
      <c r="H378" s="17">
        <v>12.72</v>
      </c>
      <c r="I378" s="27">
        <v>4.03</v>
      </c>
      <c r="J378" s="51">
        <f t="shared" si="6"/>
        <v>3168.23899371069</v>
      </c>
      <c r="K378" s="99"/>
    </row>
    <row r="379" ht="16.75" customHeight="1" spans="1:11">
      <c r="A379" s="13" t="s">
        <v>769</v>
      </c>
      <c r="B379" s="96" t="s">
        <v>2719</v>
      </c>
      <c r="C379" s="97" t="s">
        <v>2720</v>
      </c>
      <c r="D379" s="16" t="s">
        <v>1966</v>
      </c>
      <c r="E379" s="16" t="s">
        <v>1967</v>
      </c>
      <c r="F379" s="48" t="s">
        <v>1968</v>
      </c>
      <c r="G379" s="17">
        <v>12.72</v>
      </c>
      <c r="H379" s="17">
        <v>12.72</v>
      </c>
      <c r="I379" s="27">
        <v>4.03</v>
      </c>
      <c r="J379" s="51">
        <f t="shared" si="6"/>
        <v>3168.23899371069</v>
      </c>
      <c r="K379" s="99"/>
    </row>
    <row r="380" ht="16.75" customHeight="1" spans="1:11">
      <c r="A380" s="13" t="s">
        <v>771</v>
      </c>
      <c r="B380" s="96" t="s">
        <v>2721</v>
      </c>
      <c r="C380" s="97" t="s">
        <v>2722</v>
      </c>
      <c r="D380" s="16" t="s">
        <v>1966</v>
      </c>
      <c r="E380" s="16" t="s">
        <v>1967</v>
      </c>
      <c r="F380" s="48" t="s">
        <v>1968</v>
      </c>
      <c r="G380" s="17">
        <v>12.72</v>
      </c>
      <c r="H380" s="17">
        <v>12.72</v>
      </c>
      <c r="I380" s="27">
        <v>4.03</v>
      </c>
      <c r="J380" s="51">
        <f t="shared" si="6"/>
        <v>3168.23899371069</v>
      </c>
      <c r="K380" s="99"/>
    </row>
    <row r="381" ht="16.75" customHeight="1" spans="1:11">
      <c r="A381" s="13" t="s">
        <v>773</v>
      </c>
      <c r="B381" s="96" t="s">
        <v>2723</v>
      </c>
      <c r="C381" s="97" t="s">
        <v>2724</v>
      </c>
      <c r="D381" s="16" t="s">
        <v>1966</v>
      </c>
      <c r="E381" s="16" t="s">
        <v>1967</v>
      </c>
      <c r="F381" s="48" t="s">
        <v>1968</v>
      </c>
      <c r="G381" s="17">
        <v>12.72</v>
      </c>
      <c r="H381" s="17">
        <v>12.72</v>
      </c>
      <c r="I381" s="27">
        <v>4.03</v>
      </c>
      <c r="J381" s="51">
        <f t="shared" si="6"/>
        <v>3168.23899371069</v>
      </c>
      <c r="K381" s="99"/>
    </row>
    <row r="382" ht="16.75" customHeight="1" spans="1:11">
      <c r="A382" s="13" t="s">
        <v>775</v>
      </c>
      <c r="B382" s="96" t="s">
        <v>2725</v>
      </c>
      <c r="C382" s="97" t="s">
        <v>2726</v>
      </c>
      <c r="D382" s="16" t="s">
        <v>1966</v>
      </c>
      <c r="E382" s="16" t="s">
        <v>1967</v>
      </c>
      <c r="F382" s="48" t="s">
        <v>1968</v>
      </c>
      <c r="G382" s="17">
        <v>12.72</v>
      </c>
      <c r="H382" s="17">
        <v>12.72</v>
      </c>
      <c r="I382" s="27">
        <v>3.63</v>
      </c>
      <c r="J382" s="51">
        <f t="shared" si="6"/>
        <v>2853.77358490566</v>
      </c>
      <c r="K382" s="99"/>
    </row>
    <row r="383" ht="16.75" customHeight="1" spans="1:11">
      <c r="A383" s="13" t="s">
        <v>777</v>
      </c>
      <c r="B383" s="96" t="s">
        <v>2727</v>
      </c>
      <c r="C383" s="97" t="s">
        <v>2728</v>
      </c>
      <c r="D383" s="16" t="s">
        <v>1966</v>
      </c>
      <c r="E383" s="16" t="s">
        <v>1967</v>
      </c>
      <c r="F383" s="48" t="s">
        <v>1968</v>
      </c>
      <c r="G383" s="17">
        <v>13.25</v>
      </c>
      <c r="H383" s="17">
        <v>13.25</v>
      </c>
      <c r="I383" s="27">
        <v>4.03</v>
      </c>
      <c r="J383" s="51">
        <f t="shared" si="6"/>
        <v>3041.50943396226</v>
      </c>
      <c r="K383" s="99"/>
    </row>
    <row r="384" ht="16.75" customHeight="1" spans="1:11">
      <c r="A384" s="13" t="s">
        <v>779</v>
      </c>
      <c r="B384" s="96" t="s">
        <v>2729</v>
      </c>
      <c r="C384" s="97" t="s">
        <v>2730</v>
      </c>
      <c r="D384" s="16" t="s">
        <v>1966</v>
      </c>
      <c r="E384" s="16" t="s">
        <v>1967</v>
      </c>
      <c r="F384" s="48" t="s">
        <v>1968</v>
      </c>
      <c r="G384" s="17">
        <v>12.72</v>
      </c>
      <c r="H384" s="17">
        <v>12.72</v>
      </c>
      <c r="I384" s="27">
        <v>4.03</v>
      </c>
      <c r="J384" s="51">
        <f t="shared" si="6"/>
        <v>3168.23899371069</v>
      </c>
      <c r="K384" s="99"/>
    </row>
    <row r="385" ht="16.75" customHeight="1" spans="1:11">
      <c r="A385" s="13" t="s">
        <v>781</v>
      </c>
      <c r="B385" s="100" t="s">
        <v>2731</v>
      </c>
      <c r="C385" s="97" t="s">
        <v>2732</v>
      </c>
      <c r="D385" s="16" t="s">
        <v>1966</v>
      </c>
      <c r="E385" s="16" t="s">
        <v>1967</v>
      </c>
      <c r="F385" s="48" t="s">
        <v>1968</v>
      </c>
      <c r="G385" s="17">
        <v>12.72</v>
      </c>
      <c r="H385" s="17">
        <v>12.72</v>
      </c>
      <c r="I385" s="27">
        <v>4.03</v>
      </c>
      <c r="J385" s="51">
        <f t="shared" si="6"/>
        <v>3168.23899371069</v>
      </c>
      <c r="K385" s="99"/>
    </row>
    <row r="386" ht="16.75" customHeight="1" spans="1:11">
      <c r="A386" s="13" t="s">
        <v>1382</v>
      </c>
      <c r="B386" s="96" t="s">
        <v>2733</v>
      </c>
      <c r="C386" s="97" t="s">
        <v>2734</v>
      </c>
      <c r="D386" s="16" t="s">
        <v>1966</v>
      </c>
      <c r="E386" s="16" t="s">
        <v>1967</v>
      </c>
      <c r="F386" s="48" t="s">
        <v>1968</v>
      </c>
      <c r="G386" s="17">
        <v>12.93</v>
      </c>
      <c r="H386" s="17">
        <v>12.93</v>
      </c>
      <c r="I386" s="27">
        <v>4.03</v>
      </c>
      <c r="J386" s="51">
        <f t="shared" si="6"/>
        <v>3116.78267594741</v>
      </c>
      <c r="K386" s="99"/>
    </row>
    <row r="387" ht="16.75" customHeight="1" spans="1:11">
      <c r="A387" s="13" t="s">
        <v>1384</v>
      </c>
      <c r="B387" s="96" t="s">
        <v>2735</v>
      </c>
      <c r="C387" s="97" t="s">
        <v>2736</v>
      </c>
      <c r="D387" s="16" t="s">
        <v>1966</v>
      </c>
      <c r="E387" s="16" t="s">
        <v>1967</v>
      </c>
      <c r="F387" s="48" t="s">
        <v>1968</v>
      </c>
      <c r="G387" s="17">
        <v>12.72</v>
      </c>
      <c r="H387" s="17">
        <v>12.72</v>
      </c>
      <c r="I387" s="27">
        <v>4.03</v>
      </c>
      <c r="J387" s="51">
        <f t="shared" si="6"/>
        <v>3168.23899371069</v>
      </c>
      <c r="K387" s="99"/>
    </row>
    <row r="388" ht="16.75" customHeight="1" spans="1:11">
      <c r="A388" s="13" t="s">
        <v>1386</v>
      </c>
      <c r="B388" s="96" t="s">
        <v>2737</v>
      </c>
      <c r="C388" s="97" t="s">
        <v>2738</v>
      </c>
      <c r="D388" s="16" t="s">
        <v>1966</v>
      </c>
      <c r="E388" s="16" t="s">
        <v>1967</v>
      </c>
      <c r="F388" s="48" t="s">
        <v>1968</v>
      </c>
      <c r="G388" s="17">
        <v>12.72</v>
      </c>
      <c r="H388" s="17">
        <v>12.72</v>
      </c>
      <c r="I388" s="27">
        <v>3.63</v>
      </c>
      <c r="J388" s="51">
        <f t="shared" si="6"/>
        <v>2853.77358490566</v>
      </c>
      <c r="K388" s="99"/>
    </row>
    <row r="389" ht="16.75" customHeight="1" spans="1:11">
      <c r="A389" s="13" t="s">
        <v>1388</v>
      </c>
      <c r="B389" s="96" t="s">
        <v>2739</v>
      </c>
      <c r="C389" s="97" t="s">
        <v>2740</v>
      </c>
      <c r="D389" s="16" t="s">
        <v>1966</v>
      </c>
      <c r="E389" s="16" t="s">
        <v>1967</v>
      </c>
      <c r="F389" s="48" t="s">
        <v>1968</v>
      </c>
      <c r="G389" s="17">
        <v>12.93</v>
      </c>
      <c r="H389" s="17">
        <v>12.93</v>
      </c>
      <c r="I389" s="27">
        <v>4.11</v>
      </c>
      <c r="J389" s="51">
        <f t="shared" si="6"/>
        <v>3178.65429234339</v>
      </c>
      <c r="K389" s="99"/>
    </row>
    <row r="390" ht="16.75" customHeight="1" spans="1:11">
      <c r="A390" s="13" t="s">
        <v>1390</v>
      </c>
      <c r="B390" s="96" t="s">
        <v>2741</v>
      </c>
      <c r="C390" s="97" t="s">
        <v>2742</v>
      </c>
      <c r="D390" s="16" t="s">
        <v>1966</v>
      </c>
      <c r="E390" s="16" t="s">
        <v>1967</v>
      </c>
      <c r="F390" s="48" t="s">
        <v>1968</v>
      </c>
      <c r="G390" s="17">
        <v>12.72</v>
      </c>
      <c r="H390" s="17">
        <v>12.72</v>
      </c>
      <c r="I390" s="27">
        <v>4.11</v>
      </c>
      <c r="J390" s="51">
        <f t="shared" si="6"/>
        <v>3231.1320754717</v>
      </c>
      <c r="K390" s="99"/>
    </row>
    <row r="391" ht="16.75" customHeight="1" spans="1:11">
      <c r="A391" s="13" t="s">
        <v>1392</v>
      </c>
      <c r="B391" s="96" t="s">
        <v>2743</v>
      </c>
      <c r="C391" s="97" t="s">
        <v>2744</v>
      </c>
      <c r="D391" s="16" t="s">
        <v>1966</v>
      </c>
      <c r="E391" s="16" t="s">
        <v>1967</v>
      </c>
      <c r="F391" s="48" t="s">
        <v>1968</v>
      </c>
      <c r="G391" s="17">
        <v>12.99</v>
      </c>
      <c r="H391" s="17">
        <v>12.99</v>
      </c>
      <c r="I391" s="27">
        <v>4.11</v>
      </c>
      <c r="J391" s="51">
        <f t="shared" si="6"/>
        <v>3163.97228637413</v>
      </c>
      <c r="K391" s="99"/>
    </row>
    <row r="392" ht="16.75" customHeight="1" spans="1:11">
      <c r="A392" s="13" t="s">
        <v>1394</v>
      </c>
      <c r="B392" s="96" t="s">
        <v>2745</v>
      </c>
      <c r="C392" s="97" t="s">
        <v>2746</v>
      </c>
      <c r="D392" s="16" t="s">
        <v>1966</v>
      </c>
      <c r="E392" s="16" t="s">
        <v>1967</v>
      </c>
      <c r="F392" s="48" t="s">
        <v>1968</v>
      </c>
      <c r="G392" s="17">
        <v>12.72</v>
      </c>
      <c r="H392" s="17">
        <v>12.72</v>
      </c>
      <c r="I392" s="27">
        <v>4.11</v>
      </c>
      <c r="J392" s="51">
        <f t="shared" si="6"/>
        <v>3231.1320754717</v>
      </c>
      <c r="K392" s="99"/>
    </row>
    <row r="393" ht="16.75" customHeight="1" spans="1:11">
      <c r="A393" s="13" t="s">
        <v>1396</v>
      </c>
      <c r="B393" s="96" t="s">
        <v>2747</v>
      </c>
      <c r="C393" s="97" t="s">
        <v>2748</v>
      </c>
      <c r="D393" s="16" t="s">
        <v>1966</v>
      </c>
      <c r="E393" s="16" t="s">
        <v>1967</v>
      </c>
      <c r="F393" s="48" t="s">
        <v>1968</v>
      </c>
      <c r="G393" s="17">
        <v>12.72</v>
      </c>
      <c r="H393" s="17">
        <v>12.72</v>
      </c>
      <c r="I393" s="27">
        <v>4.11</v>
      </c>
      <c r="J393" s="51">
        <f t="shared" si="6"/>
        <v>3231.1320754717</v>
      </c>
      <c r="K393" s="99"/>
    </row>
    <row r="394" ht="16.75" customHeight="1" spans="1:11">
      <c r="A394" s="13" t="s">
        <v>1398</v>
      </c>
      <c r="B394" s="96" t="s">
        <v>2749</v>
      </c>
      <c r="C394" s="97" t="s">
        <v>2750</v>
      </c>
      <c r="D394" s="16" t="s">
        <v>1966</v>
      </c>
      <c r="E394" s="16" t="s">
        <v>1967</v>
      </c>
      <c r="F394" s="48" t="s">
        <v>1968</v>
      </c>
      <c r="G394" s="17">
        <v>12.72</v>
      </c>
      <c r="H394" s="17">
        <v>12.72</v>
      </c>
      <c r="I394" s="27">
        <v>4.11</v>
      </c>
      <c r="J394" s="51">
        <f t="shared" si="6"/>
        <v>3231.1320754717</v>
      </c>
      <c r="K394" s="99"/>
    </row>
    <row r="395" ht="16.75" customHeight="1" spans="1:11">
      <c r="A395" s="13" t="s">
        <v>1400</v>
      </c>
      <c r="B395" s="96" t="s">
        <v>2751</v>
      </c>
      <c r="C395" s="97" t="s">
        <v>2752</v>
      </c>
      <c r="D395" s="16" t="s">
        <v>1966</v>
      </c>
      <c r="E395" s="16" t="s">
        <v>1967</v>
      </c>
      <c r="F395" s="48" t="s">
        <v>1968</v>
      </c>
      <c r="G395" s="17">
        <v>12.72</v>
      </c>
      <c r="H395" s="17">
        <v>12.72</v>
      </c>
      <c r="I395" s="27">
        <v>4.03</v>
      </c>
      <c r="J395" s="51">
        <f t="shared" si="6"/>
        <v>3168.23899371069</v>
      </c>
      <c r="K395" s="99"/>
    </row>
    <row r="396" ht="16.75" customHeight="1" spans="1:11">
      <c r="A396" s="13" t="s">
        <v>1402</v>
      </c>
      <c r="B396" s="96" t="s">
        <v>2753</v>
      </c>
      <c r="C396" s="97" t="s">
        <v>2754</v>
      </c>
      <c r="D396" s="16" t="s">
        <v>1966</v>
      </c>
      <c r="E396" s="16" t="s">
        <v>1967</v>
      </c>
      <c r="F396" s="48" t="s">
        <v>1968</v>
      </c>
      <c r="G396" s="17">
        <v>12.72</v>
      </c>
      <c r="H396" s="17">
        <v>12.72</v>
      </c>
      <c r="I396" s="27">
        <v>4.03</v>
      </c>
      <c r="J396" s="51">
        <f t="shared" si="6"/>
        <v>3168.23899371069</v>
      </c>
      <c r="K396" s="99"/>
    </row>
    <row r="397" ht="16.75" customHeight="1" spans="1:11">
      <c r="A397" s="13" t="s">
        <v>1404</v>
      </c>
      <c r="B397" s="96" t="s">
        <v>2755</v>
      </c>
      <c r="C397" s="97" t="s">
        <v>2756</v>
      </c>
      <c r="D397" s="16" t="s">
        <v>1966</v>
      </c>
      <c r="E397" s="16" t="s">
        <v>1967</v>
      </c>
      <c r="F397" s="48" t="s">
        <v>1968</v>
      </c>
      <c r="G397" s="17">
        <v>12.72</v>
      </c>
      <c r="H397" s="17">
        <v>12.72</v>
      </c>
      <c r="I397" s="27">
        <v>4.03</v>
      </c>
      <c r="J397" s="51">
        <f t="shared" si="6"/>
        <v>3168.23899371069</v>
      </c>
      <c r="K397" s="99"/>
    </row>
    <row r="398" ht="16.75" customHeight="1" spans="1:11">
      <c r="A398" s="13" t="s">
        <v>1406</v>
      </c>
      <c r="B398" s="96" t="s">
        <v>2757</v>
      </c>
      <c r="C398" s="97" t="s">
        <v>2758</v>
      </c>
      <c r="D398" s="16" t="s">
        <v>1966</v>
      </c>
      <c r="E398" s="16" t="s">
        <v>1967</v>
      </c>
      <c r="F398" s="48" t="s">
        <v>1968</v>
      </c>
      <c r="G398" s="17">
        <v>12.72</v>
      </c>
      <c r="H398" s="17">
        <v>12.72</v>
      </c>
      <c r="I398" s="27">
        <v>4.03</v>
      </c>
      <c r="J398" s="51">
        <f t="shared" si="6"/>
        <v>3168.23899371069</v>
      </c>
      <c r="K398" s="99"/>
    </row>
    <row r="399" ht="16.75" customHeight="1" spans="1:11">
      <c r="A399" s="13" t="s">
        <v>1408</v>
      </c>
      <c r="B399" s="96" t="s">
        <v>2759</v>
      </c>
      <c r="C399" s="97" t="s">
        <v>2760</v>
      </c>
      <c r="D399" s="16" t="s">
        <v>1966</v>
      </c>
      <c r="E399" s="16" t="s">
        <v>1967</v>
      </c>
      <c r="F399" s="48" t="s">
        <v>1968</v>
      </c>
      <c r="G399" s="17">
        <v>12.72</v>
      </c>
      <c r="H399" s="17">
        <v>12.72</v>
      </c>
      <c r="I399" s="27">
        <v>4.03</v>
      </c>
      <c r="J399" s="51">
        <f t="shared" si="6"/>
        <v>3168.23899371069</v>
      </c>
      <c r="K399" s="99"/>
    </row>
    <row r="400" ht="16.75" customHeight="1" spans="1:11">
      <c r="A400" s="13" t="s">
        <v>1410</v>
      </c>
      <c r="B400" s="96" t="s">
        <v>2761</v>
      </c>
      <c r="C400" s="97" t="s">
        <v>2762</v>
      </c>
      <c r="D400" s="16" t="s">
        <v>1966</v>
      </c>
      <c r="E400" s="16" t="s">
        <v>1967</v>
      </c>
      <c r="F400" s="48" t="s">
        <v>1968</v>
      </c>
      <c r="G400" s="17">
        <v>12.72</v>
      </c>
      <c r="H400" s="17">
        <v>12.72</v>
      </c>
      <c r="I400" s="27">
        <v>4.03</v>
      </c>
      <c r="J400" s="51">
        <f t="shared" si="6"/>
        <v>3168.23899371069</v>
      </c>
      <c r="K400" s="99"/>
    </row>
    <row r="401" ht="16.75" customHeight="1" spans="1:11">
      <c r="A401" s="13" t="s">
        <v>1412</v>
      </c>
      <c r="B401" s="96" t="s">
        <v>2763</v>
      </c>
      <c r="C401" s="97" t="s">
        <v>2764</v>
      </c>
      <c r="D401" s="16" t="s">
        <v>1966</v>
      </c>
      <c r="E401" s="16" t="s">
        <v>1967</v>
      </c>
      <c r="F401" s="48" t="s">
        <v>1968</v>
      </c>
      <c r="G401" s="17">
        <v>12.72</v>
      </c>
      <c r="H401" s="17">
        <v>12.72</v>
      </c>
      <c r="I401" s="27">
        <v>3.63</v>
      </c>
      <c r="J401" s="51">
        <f t="shared" si="6"/>
        <v>2853.77358490566</v>
      </c>
      <c r="K401" s="99"/>
    </row>
    <row r="402" ht="16.75" customHeight="1" spans="1:11">
      <c r="A402" s="13" t="s">
        <v>1414</v>
      </c>
      <c r="B402" s="96" t="s">
        <v>2765</v>
      </c>
      <c r="C402" s="97" t="s">
        <v>2766</v>
      </c>
      <c r="D402" s="16" t="s">
        <v>1966</v>
      </c>
      <c r="E402" s="16" t="s">
        <v>1967</v>
      </c>
      <c r="F402" s="48" t="s">
        <v>1968</v>
      </c>
      <c r="G402" s="17">
        <v>12.93</v>
      </c>
      <c r="H402" s="17">
        <v>12.93</v>
      </c>
      <c r="I402" s="27">
        <v>4.03</v>
      </c>
      <c r="J402" s="51">
        <f t="shared" si="6"/>
        <v>3116.78267594741</v>
      </c>
      <c r="K402" s="99"/>
    </row>
    <row r="403" ht="16.75" customHeight="1" spans="1:11">
      <c r="A403" s="13" t="s">
        <v>1416</v>
      </c>
      <c r="B403" s="96" t="s">
        <v>2767</v>
      </c>
      <c r="C403" s="97" t="s">
        <v>2768</v>
      </c>
      <c r="D403" s="16" t="s">
        <v>1966</v>
      </c>
      <c r="E403" s="16" t="s">
        <v>1967</v>
      </c>
      <c r="F403" s="48" t="s">
        <v>1968</v>
      </c>
      <c r="G403" s="17">
        <v>12.72</v>
      </c>
      <c r="H403" s="17">
        <v>12.72</v>
      </c>
      <c r="I403" s="27">
        <v>4.03</v>
      </c>
      <c r="J403" s="51">
        <f t="shared" si="6"/>
        <v>3168.23899371069</v>
      </c>
      <c r="K403" s="99"/>
    </row>
    <row r="404" ht="16.75" customHeight="1" spans="1:11">
      <c r="A404" s="13" t="s">
        <v>1418</v>
      </c>
      <c r="B404" s="96" t="s">
        <v>2769</v>
      </c>
      <c r="C404" s="97" t="s">
        <v>2770</v>
      </c>
      <c r="D404" s="16" t="s">
        <v>1966</v>
      </c>
      <c r="E404" s="16" t="s">
        <v>1967</v>
      </c>
      <c r="F404" s="48" t="s">
        <v>1968</v>
      </c>
      <c r="G404" s="17">
        <v>12.72</v>
      </c>
      <c r="H404" s="17">
        <v>12.72</v>
      </c>
      <c r="I404" s="27">
        <v>4.03</v>
      </c>
      <c r="J404" s="51">
        <f t="shared" si="6"/>
        <v>3168.23899371069</v>
      </c>
      <c r="K404" s="99"/>
    </row>
    <row r="405" ht="16.75" customHeight="1" spans="1:11">
      <c r="A405" s="13" t="s">
        <v>1420</v>
      </c>
      <c r="B405" s="96" t="s">
        <v>2771</v>
      </c>
      <c r="C405" s="97" t="s">
        <v>2772</v>
      </c>
      <c r="D405" s="16" t="s">
        <v>1966</v>
      </c>
      <c r="E405" s="16" t="s">
        <v>1967</v>
      </c>
      <c r="F405" s="48" t="s">
        <v>1968</v>
      </c>
      <c r="G405" s="17">
        <v>13.78</v>
      </c>
      <c r="H405" s="17">
        <v>13.78</v>
      </c>
      <c r="I405" s="27">
        <v>4.03</v>
      </c>
      <c r="J405" s="51">
        <f t="shared" ref="J405:J437" si="7">I405*10000/G405</f>
        <v>2924.52830188679</v>
      </c>
      <c r="K405" s="99"/>
    </row>
    <row r="406" ht="16.75" customHeight="1" spans="1:11">
      <c r="A406" s="13" t="s">
        <v>1422</v>
      </c>
      <c r="B406" s="96" t="s">
        <v>2773</v>
      </c>
      <c r="C406" s="97" t="s">
        <v>2774</v>
      </c>
      <c r="D406" s="16" t="s">
        <v>1966</v>
      </c>
      <c r="E406" s="16" t="s">
        <v>1967</v>
      </c>
      <c r="F406" s="48" t="s">
        <v>1968</v>
      </c>
      <c r="G406" s="17">
        <v>12.72</v>
      </c>
      <c r="H406" s="17">
        <v>12.72</v>
      </c>
      <c r="I406" s="27">
        <v>4.03</v>
      </c>
      <c r="J406" s="51">
        <f t="shared" si="7"/>
        <v>3168.23899371069</v>
      </c>
      <c r="K406" s="99"/>
    </row>
    <row r="407" ht="16.75" customHeight="1" spans="1:11">
      <c r="A407" s="13" t="s">
        <v>1424</v>
      </c>
      <c r="B407" s="96" t="s">
        <v>2775</v>
      </c>
      <c r="C407" s="97" t="s">
        <v>2776</v>
      </c>
      <c r="D407" s="16" t="s">
        <v>1966</v>
      </c>
      <c r="E407" s="16" t="s">
        <v>1967</v>
      </c>
      <c r="F407" s="48" t="s">
        <v>1968</v>
      </c>
      <c r="G407" s="17">
        <v>12.72</v>
      </c>
      <c r="H407" s="17">
        <v>12.72</v>
      </c>
      <c r="I407" s="27">
        <v>4.03</v>
      </c>
      <c r="J407" s="51">
        <f t="shared" si="7"/>
        <v>3168.23899371069</v>
      </c>
      <c r="K407" s="99"/>
    </row>
    <row r="408" ht="16.75" customHeight="1" spans="1:11">
      <c r="A408" s="13" t="s">
        <v>1426</v>
      </c>
      <c r="B408" s="96" t="s">
        <v>2777</v>
      </c>
      <c r="C408" s="97" t="s">
        <v>2778</v>
      </c>
      <c r="D408" s="16" t="s">
        <v>1966</v>
      </c>
      <c r="E408" s="16" t="s">
        <v>1967</v>
      </c>
      <c r="F408" s="48" t="s">
        <v>1968</v>
      </c>
      <c r="G408" s="17">
        <v>12.99</v>
      </c>
      <c r="H408" s="17">
        <v>12.99</v>
      </c>
      <c r="I408" s="27">
        <v>4.03</v>
      </c>
      <c r="J408" s="51">
        <f t="shared" si="7"/>
        <v>3102.38645111624</v>
      </c>
      <c r="K408" s="99"/>
    </row>
    <row r="409" ht="16.75" customHeight="1" spans="1:11">
      <c r="A409" s="13" t="s">
        <v>1428</v>
      </c>
      <c r="B409" s="96" t="s">
        <v>2779</v>
      </c>
      <c r="C409" s="97" t="s">
        <v>2780</v>
      </c>
      <c r="D409" s="16" t="s">
        <v>1966</v>
      </c>
      <c r="E409" s="16" t="s">
        <v>1967</v>
      </c>
      <c r="F409" s="48" t="s">
        <v>1968</v>
      </c>
      <c r="G409" s="17">
        <v>12.72</v>
      </c>
      <c r="H409" s="17">
        <v>12.72</v>
      </c>
      <c r="I409" s="27">
        <v>4.03</v>
      </c>
      <c r="J409" s="51">
        <f t="shared" si="7"/>
        <v>3168.23899371069</v>
      </c>
      <c r="K409" s="99"/>
    </row>
    <row r="410" ht="16.75" customHeight="1" spans="1:11">
      <c r="A410" s="13" t="s">
        <v>1430</v>
      </c>
      <c r="B410" s="96" t="s">
        <v>2781</v>
      </c>
      <c r="C410" s="97" t="s">
        <v>2782</v>
      </c>
      <c r="D410" s="16" t="s">
        <v>1966</v>
      </c>
      <c r="E410" s="16" t="s">
        <v>1967</v>
      </c>
      <c r="F410" s="48" t="s">
        <v>1968</v>
      </c>
      <c r="G410" s="17">
        <v>12.72</v>
      </c>
      <c r="H410" s="17">
        <v>12.72</v>
      </c>
      <c r="I410" s="27">
        <v>4.03</v>
      </c>
      <c r="J410" s="51">
        <f t="shared" si="7"/>
        <v>3168.23899371069</v>
      </c>
      <c r="K410" s="99"/>
    </row>
    <row r="411" ht="16.75" customHeight="1" spans="1:11">
      <c r="A411" s="13" t="s">
        <v>1432</v>
      </c>
      <c r="B411" s="96" t="s">
        <v>2783</v>
      </c>
      <c r="C411" s="97" t="s">
        <v>2784</v>
      </c>
      <c r="D411" s="16" t="s">
        <v>1966</v>
      </c>
      <c r="E411" s="16" t="s">
        <v>1967</v>
      </c>
      <c r="F411" s="48" t="s">
        <v>1968</v>
      </c>
      <c r="G411" s="17">
        <v>12.72</v>
      </c>
      <c r="H411" s="17">
        <v>12.72</v>
      </c>
      <c r="I411" s="27">
        <v>4.03</v>
      </c>
      <c r="J411" s="51">
        <f t="shared" si="7"/>
        <v>3168.23899371069</v>
      </c>
      <c r="K411" s="99"/>
    </row>
    <row r="412" ht="16.75" customHeight="1" spans="1:11">
      <c r="A412" s="13" t="s">
        <v>1434</v>
      </c>
      <c r="B412" s="96" t="s">
        <v>2785</v>
      </c>
      <c r="C412" s="97" t="s">
        <v>2786</v>
      </c>
      <c r="D412" s="16" t="s">
        <v>1966</v>
      </c>
      <c r="E412" s="16" t="s">
        <v>1967</v>
      </c>
      <c r="F412" s="48" t="s">
        <v>1968</v>
      </c>
      <c r="G412" s="17">
        <v>12.72</v>
      </c>
      <c r="H412" s="17">
        <v>12.72</v>
      </c>
      <c r="I412" s="27">
        <v>4.03</v>
      </c>
      <c r="J412" s="51">
        <f t="shared" si="7"/>
        <v>3168.23899371069</v>
      </c>
      <c r="K412" s="99"/>
    </row>
    <row r="413" ht="16.75" customHeight="1" spans="1:11">
      <c r="A413" s="13" t="s">
        <v>1436</v>
      </c>
      <c r="B413" s="96" t="s">
        <v>2787</v>
      </c>
      <c r="C413" s="97" t="s">
        <v>2788</v>
      </c>
      <c r="D413" s="16" t="s">
        <v>1966</v>
      </c>
      <c r="E413" s="16" t="s">
        <v>1967</v>
      </c>
      <c r="F413" s="48" t="s">
        <v>1968</v>
      </c>
      <c r="G413" s="17">
        <v>12.72</v>
      </c>
      <c r="H413" s="17">
        <v>12.72</v>
      </c>
      <c r="I413" s="27">
        <v>4.03</v>
      </c>
      <c r="J413" s="51">
        <f t="shared" si="7"/>
        <v>3168.23899371069</v>
      </c>
      <c r="K413" s="99"/>
    </row>
    <row r="414" ht="16.75" customHeight="1" spans="1:11">
      <c r="A414" s="13" t="s">
        <v>1438</v>
      </c>
      <c r="B414" s="96" t="s">
        <v>2789</v>
      </c>
      <c r="C414" s="97" t="s">
        <v>2790</v>
      </c>
      <c r="D414" s="16" t="s">
        <v>1966</v>
      </c>
      <c r="E414" s="16" t="s">
        <v>1967</v>
      </c>
      <c r="F414" s="48" t="s">
        <v>1968</v>
      </c>
      <c r="G414" s="17">
        <v>12.93</v>
      </c>
      <c r="H414" s="17">
        <v>12.93</v>
      </c>
      <c r="I414" s="27">
        <v>4.03</v>
      </c>
      <c r="J414" s="51">
        <f t="shared" si="7"/>
        <v>3116.78267594741</v>
      </c>
      <c r="K414" s="99"/>
    </row>
    <row r="415" ht="16.75" customHeight="1" spans="1:11">
      <c r="A415" s="13" t="s">
        <v>1440</v>
      </c>
      <c r="B415" s="96" t="s">
        <v>2791</v>
      </c>
      <c r="C415" s="97" t="s">
        <v>2792</v>
      </c>
      <c r="D415" s="16" t="s">
        <v>1966</v>
      </c>
      <c r="E415" s="16" t="s">
        <v>1967</v>
      </c>
      <c r="F415" s="48" t="s">
        <v>1968</v>
      </c>
      <c r="G415" s="17">
        <v>12.72</v>
      </c>
      <c r="H415" s="17">
        <v>12.72</v>
      </c>
      <c r="I415" s="27">
        <v>3.63</v>
      </c>
      <c r="J415" s="51">
        <f t="shared" si="7"/>
        <v>2853.77358490566</v>
      </c>
      <c r="K415" s="99"/>
    </row>
    <row r="416" ht="16.75" customHeight="1" spans="1:11">
      <c r="A416" s="13" t="s">
        <v>1442</v>
      </c>
      <c r="B416" s="96" t="s">
        <v>2793</v>
      </c>
      <c r="C416" s="97" t="s">
        <v>2794</v>
      </c>
      <c r="D416" s="16" t="s">
        <v>1966</v>
      </c>
      <c r="E416" s="16" t="s">
        <v>1967</v>
      </c>
      <c r="F416" s="48" t="s">
        <v>1968</v>
      </c>
      <c r="G416" s="17">
        <v>12.82</v>
      </c>
      <c r="H416" s="17">
        <v>12.82</v>
      </c>
      <c r="I416" s="27">
        <v>3.7</v>
      </c>
      <c r="J416" s="51">
        <f t="shared" si="7"/>
        <v>2886.11544461778</v>
      </c>
      <c r="K416" s="99"/>
    </row>
    <row r="417" ht="16.75" customHeight="1" spans="1:11">
      <c r="A417" s="13" t="s">
        <v>1444</v>
      </c>
      <c r="B417" s="96" t="s">
        <v>2795</v>
      </c>
      <c r="C417" s="97" t="s">
        <v>2796</v>
      </c>
      <c r="D417" s="16" t="s">
        <v>1966</v>
      </c>
      <c r="E417" s="16" t="s">
        <v>1967</v>
      </c>
      <c r="F417" s="48" t="s">
        <v>1968</v>
      </c>
      <c r="G417" s="17">
        <v>12.82</v>
      </c>
      <c r="H417" s="17">
        <v>12.82</v>
      </c>
      <c r="I417" s="27">
        <v>4.11</v>
      </c>
      <c r="J417" s="51">
        <f t="shared" si="7"/>
        <v>3205.92823712949</v>
      </c>
      <c r="K417" s="99"/>
    </row>
    <row r="418" ht="16.75" customHeight="1" spans="1:11">
      <c r="A418" s="13" t="s">
        <v>1446</v>
      </c>
      <c r="B418" s="96" t="s">
        <v>2797</v>
      </c>
      <c r="C418" s="97" t="s">
        <v>2798</v>
      </c>
      <c r="D418" s="16" t="s">
        <v>1966</v>
      </c>
      <c r="E418" s="16" t="s">
        <v>1967</v>
      </c>
      <c r="F418" s="48" t="s">
        <v>1968</v>
      </c>
      <c r="G418" s="17">
        <v>12.82</v>
      </c>
      <c r="H418" s="17">
        <v>12.82</v>
      </c>
      <c r="I418" s="27">
        <v>4.11</v>
      </c>
      <c r="J418" s="51">
        <f t="shared" si="7"/>
        <v>3205.92823712949</v>
      </c>
      <c r="K418" s="99"/>
    </row>
    <row r="419" ht="16.75" customHeight="1" spans="1:11">
      <c r="A419" s="13" t="s">
        <v>1448</v>
      </c>
      <c r="B419" s="96" t="s">
        <v>2799</v>
      </c>
      <c r="C419" s="97" t="s">
        <v>2800</v>
      </c>
      <c r="D419" s="16" t="s">
        <v>1966</v>
      </c>
      <c r="E419" s="16" t="s">
        <v>1967</v>
      </c>
      <c r="F419" s="48" t="s">
        <v>1968</v>
      </c>
      <c r="G419" s="17">
        <v>12.72</v>
      </c>
      <c r="H419" s="17">
        <v>12.72</v>
      </c>
      <c r="I419" s="27">
        <v>4.11</v>
      </c>
      <c r="J419" s="51">
        <f t="shared" si="7"/>
        <v>3231.1320754717</v>
      </c>
      <c r="K419" s="99"/>
    </row>
    <row r="420" ht="16.75" customHeight="1" spans="1:11">
      <c r="A420" s="13" t="s">
        <v>1450</v>
      </c>
      <c r="B420" s="96" t="s">
        <v>2801</v>
      </c>
      <c r="C420" s="97" t="s">
        <v>2802</v>
      </c>
      <c r="D420" s="16" t="s">
        <v>1966</v>
      </c>
      <c r="E420" s="16" t="s">
        <v>1967</v>
      </c>
      <c r="F420" s="48" t="s">
        <v>1968</v>
      </c>
      <c r="G420" s="17">
        <v>13.51</v>
      </c>
      <c r="H420" s="17">
        <v>13.51</v>
      </c>
      <c r="I420" s="27">
        <v>4.11</v>
      </c>
      <c r="J420" s="51">
        <f t="shared" si="7"/>
        <v>3042.19096965211</v>
      </c>
      <c r="K420" s="99"/>
    </row>
    <row r="421" ht="16.75" customHeight="1" spans="1:11">
      <c r="A421" s="13" t="s">
        <v>1452</v>
      </c>
      <c r="B421" s="96" t="s">
        <v>2803</v>
      </c>
      <c r="C421" s="97" t="s">
        <v>2804</v>
      </c>
      <c r="D421" s="16" t="s">
        <v>1966</v>
      </c>
      <c r="E421" s="16" t="s">
        <v>1967</v>
      </c>
      <c r="F421" s="48" t="s">
        <v>1968</v>
      </c>
      <c r="G421" s="17">
        <v>13.51</v>
      </c>
      <c r="H421" s="17">
        <v>13.51</v>
      </c>
      <c r="I421" s="27">
        <v>4.11</v>
      </c>
      <c r="J421" s="51">
        <f t="shared" si="7"/>
        <v>3042.19096965211</v>
      </c>
      <c r="K421" s="99"/>
    </row>
    <row r="422" ht="16.75" customHeight="1" spans="1:11">
      <c r="A422" s="13" t="s">
        <v>1454</v>
      </c>
      <c r="B422" s="96" t="s">
        <v>2805</v>
      </c>
      <c r="C422" s="97" t="s">
        <v>2806</v>
      </c>
      <c r="D422" s="16" t="s">
        <v>1966</v>
      </c>
      <c r="E422" s="16" t="s">
        <v>1967</v>
      </c>
      <c r="F422" s="48" t="s">
        <v>1968</v>
      </c>
      <c r="G422" s="17">
        <v>12.72</v>
      </c>
      <c r="H422" s="17">
        <v>12.72</v>
      </c>
      <c r="I422" s="27">
        <v>4.11</v>
      </c>
      <c r="J422" s="51">
        <f t="shared" si="7"/>
        <v>3231.1320754717</v>
      </c>
      <c r="K422" s="99"/>
    </row>
    <row r="423" ht="16.75" customHeight="1" spans="1:11">
      <c r="A423" s="13" t="s">
        <v>1456</v>
      </c>
      <c r="B423" s="96" t="s">
        <v>2807</v>
      </c>
      <c r="C423" s="97" t="s">
        <v>2808</v>
      </c>
      <c r="D423" s="16" t="s">
        <v>1966</v>
      </c>
      <c r="E423" s="16" t="s">
        <v>1967</v>
      </c>
      <c r="F423" s="48" t="s">
        <v>1968</v>
      </c>
      <c r="G423" s="17">
        <v>12.93</v>
      </c>
      <c r="H423" s="17">
        <v>12.93</v>
      </c>
      <c r="I423" s="27">
        <v>4.11</v>
      </c>
      <c r="J423" s="51">
        <f t="shared" si="7"/>
        <v>3178.65429234339</v>
      </c>
      <c r="K423" s="99"/>
    </row>
    <row r="424" ht="16.75" customHeight="1" spans="1:11">
      <c r="A424" s="13" t="s">
        <v>1458</v>
      </c>
      <c r="B424" s="96" t="s">
        <v>2809</v>
      </c>
      <c r="C424" s="97" t="s">
        <v>2810</v>
      </c>
      <c r="D424" s="16" t="s">
        <v>1966</v>
      </c>
      <c r="E424" s="16" t="s">
        <v>1967</v>
      </c>
      <c r="F424" s="48" t="s">
        <v>1968</v>
      </c>
      <c r="G424" s="17">
        <v>12.93</v>
      </c>
      <c r="H424" s="17">
        <v>12.93</v>
      </c>
      <c r="I424" s="27">
        <v>4.03</v>
      </c>
      <c r="J424" s="51">
        <f t="shared" si="7"/>
        <v>3116.78267594741</v>
      </c>
      <c r="K424" s="99"/>
    </row>
    <row r="425" ht="16.75" customHeight="1" spans="1:11">
      <c r="A425" s="13" t="s">
        <v>1460</v>
      </c>
      <c r="B425" s="96" t="s">
        <v>2811</v>
      </c>
      <c r="C425" s="97" t="s">
        <v>2812</v>
      </c>
      <c r="D425" s="16" t="s">
        <v>1966</v>
      </c>
      <c r="E425" s="16" t="s">
        <v>1967</v>
      </c>
      <c r="F425" s="48" t="s">
        <v>1968</v>
      </c>
      <c r="G425" s="17">
        <v>12.72</v>
      </c>
      <c r="H425" s="17">
        <v>12.72</v>
      </c>
      <c r="I425" s="27">
        <v>4.03</v>
      </c>
      <c r="J425" s="51">
        <f t="shared" si="7"/>
        <v>3168.23899371069</v>
      </c>
      <c r="K425" s="99"/>
    </row>
    <row r="426" ht="16.75" customHeight="1" spans="1:11">
      <c r="A426" s="13" t="s">
        <v>1462</v>
      </c>
      <c r="B426" s="96" t="s">
        <v>2813</v>
      </c>
      <c r="C426" s="97" t="s">
        <v>2814</v>
      </c>
      <c r="D426" s="16" t="s">
        <v>1966</v>
      </c>
      <c r="E426" s="16" t="s">
        <v>1967</v>
      </c>
      <c r="F426" s="48" t="s">
        <v>1968</v>
      </c>
      <c r="G426" s="17">
        <v>12.72</v>
      </c>
      <c r="H426" s="17">
        <v>12.72</v>
      </c>
      <c r="I426" s="27">
        <v>4.03</v>
      </c>
      <c r="J426" s="51">
        <f t="shared" si="7"/>
        <v>3168.23899371069</v>
      </c>
      <c r="K426" s="99"/>
    </row>
    <row r="427" ht="16.75" customHeight="1" spans="1:11">
      <c r="A427" s="13" t="s">
        <v>1464</v>
      </c>
      <c r="B427" s="96" t="s">
        <v>2815</v>
      </c>
      <c r="C427" s="97" t="s">
        <v>2816</v>
      </c>
      <c r="D427" s="16" t="s">
        <v>1966</v>
      </c>
      <c r="E427" s="16" t="s">
        <v>1967</v>
      </c>
      <c r="F427" s="48" t="s">
        <v>1968</v>
      </c>
      <c r="G427" s="17">
        <v>12.72</v>
      </c>
      <c r="H427" s="17">
        <v>12.72</v>
      </c>
      <c r="I427" s="27">
        <v>4.03</v>
      </c>
      <c r="J427" s="51">
        <f t="shared" si="7"/>
        <v>3168.23899371069</v>
      </c>
      <c r="K427" s="99"/>
    </row>
    <row r="428" ht="16.75" customHeight="1" spans="1:11">
      <c r="A428" s="13" t="s">
        <v>1466</v>
      </c>
      <c r="B428" s="96" t="s">
        <v>2817</v>
      </c>
      <c r="C428" s="97" t="s">
        <v>2818</v>
      </c>
      <c r="D428" s="16" t="s">
        <v>1966</v>
      </c>
      <c r="E428" s="16" t="s">
        <v>1967</v>
      </c>
      <c r="F428" s="48" t="s">
        <v>1968</v>
      </c>
      <c r="G428" s="17">
        <v>12.99</v>
      </c>
      <c r="H428" s="17">
        <v>12.99</v>
      </c>
      <c r="I428" s="27">
        <v>4.03</v>
      </c>
      <c r="J428" s="51">
        <f t="shared" si="7"/>
        <v>3102.38645111624</v>
      </c>
      <c r="K428" s="99"/>
    </row>
    <row r="429" ht="16.75" customHeight="1" spans="1:11">
      <c r="A429" s="13" t="s">
        <v>1468</v>
      </c>
      <c r="B429" s="96" t="s">
        <v>2819</v>
      </c>
      <c r="C429" s="97" t="s">
        <v>2820</v>
      </c>
      <c r="D429" s="16" t="s">
        <v>1966</v>
      </c>
      <c r="E429" s="16" t="s">
        <v>1967</v>
      </c>
      <c r="F429" s="48" t="s">
        <v>1968</v>
      </c>
      <c r="G429" s="17">
        <v>12.72</v>
      </c>
      <c r="H429" s="17">
        <v>12.72</v>
      </c>
      <c r="I429" s="27">
        <v>4.03</v>
      </c>
      <c r="J429" s="51">
        <f t="shared" si="7"/>
        <v>3168.23899371069</v>
      </c>
      <c r="K429" s="99"/>
    </row>
    <row r="430" ht="16.75" customHeight="1" spans="1:11">
      <c r="A430" s="13" t="s">
        <v>1470</v>
      </c>
      <c r="B430" s="96" t="s">
        <v>2821</v>
      </c>
      <c r="C430" s="97" t="s">
        <v>2822</v>
      </c>
      <c r="D430" s="16" t="s">
        <v>1966</v>
      </c>
      <c r="E430" s="16" t="s">
        <v>1967</v>
      </c>
      <c r="F430" s="48" t="s">
        <v>1968</v>
      </c>
      <c r="G430" s="17">
        <v>12.72</v>
      </c>
      <c r="H430" s="17">
        <v>12.72</v>
      </c>
      <c r="I430" s="27">
        <v>4.03</v>
      </c>
      <c r="J430" s="51">
        <f t="shared" si="7"/>
        <v>3168.23899371069</v>
      </c>
      <c r="K430" s="99"/>
    </row>
    <row r="431" ht="16.75" customHeight="1" spans="1:11">
      <c r="A431" s="13" t="s">
        <v>1472</v>
      </c>
      <c r="B431" s="96" t="s">
        <v>2823</v>
      </c>
      <c r="C431" s="97" t="s">
        <v>2824</v>
      </c>
      <c r="D431" s="16" t="s">
        <v>1966</v>
      </c>
      <c r="E431" s="16" t="s">
        <v>1967</v>
      </c>
      <c r="F431" s="48" t="s">
        <v>1968</v>
      </c>
      <c r="G431" s="17">
        <v>12.72</v>
      </c>
      <c r="H431" s="17">
        <v>12.72</v>
      </c>
      <c r="I431" s="27">
        <v>3.63</v>
      </c>
      <c r="J431" s="51">
        <f t="shared" si="7"/>
        <v>2853.77358490566</v>
      </c>
      <c r="K431" s="99"/>
    </row>
    <row r="432" ht="16.75" customHeight="1" spans="1:11">
      <c r="A432" s="13" t="s">
        <v>1474</v>
      </c>
      <c r="B432" s="96" t="s">
        <v>2825</v>
      </c>
      <c r="C432" s="97" t="s">
        <v>2826</v>
      </c>
      <c r="D432" s="16" t="s">
        <v>1966</v>
      </c>
      <c r="E432" s="16" t="s">
        <v>1967</v>
      </c>
      <c r="F432" s="48" t="s">
        <v>1968</v>
      </c>
      <c r="G432" s="17">
        <v>12.72</v>
      </c>
      <c r="H432" s="17">
        <v>12.72</v>
      </c>
      <c r="I432" s="27">
        <v>4.03</v>
      </c>
      <c r="J432" s="51">
        <f t="shared" si="7"/>
        <v>3168.23899371069</v>
      </c>
      <c r="K432" s="99"/>
    </row>
    <row r="433" ht="16.75" customHeight="1" spans="1:11">
      <c r="A433" s="13" t="s">
        <v>1476</v>
      </c>
      <c r="B433" s="96" t="s">
        <v>2827</v>
      </c>
      <c r="C433" s="97" t="s">
        <v>2828</v>
      </c>
      <c r="D433" s="16" t="s">
        <v>1966</v>
      </c>
      <c r="E433" s="16" t="s">
        <v>1967</v>
      </c>
      <c r="F433" s="48" t="s">
        <v>1968</v>
      </c>
      <c r="G433" s="17">
        <v>12.72</v>
      </c>
      <c r="H433" s="17">
        <v>12.72</v>
      </c>
      <c r="I433" s="27">
        <v>4.03</v>
      </c>
      <c r="J433" s="51">
        <f t="shared" si="7"/>
        <v>3168.23899371069</v>
      </c>
      <c r="K433" s="99"/>
    </row>
    <row r="434" ht="16.75" customHeight="1" spans="1:11">
      <c r="A434" s="13" t="s">
        <v>1478</v>
      </c>
      <c r="B434" s="96" t="s">
        <v>2829</v>
      </c>
      <c r="C434" s="97" t="s">
        <v>2830</v>
      </c>
      <c r="D434" s="16" t="s">
        <v>1966</v>
      </c>
      <c r="E434" s="16" t="s">
        <v>1967</v>
      </c>
      <c r="F434" s="48" t="s">
        <v>1968</v>
      </c>
      <c r="G434" s="17">
        <v>12.72</v>
      </c>
      <c r="H434" s="17">
        <v>12.72</v>
      </c>
      <c r="I434" s="27">
        <v>3.63</v>
      </c>
      <c r="J434" s="51">
        <f t="shared" si="7"/>
        <v>2853.77358490566</v>
      </c>
      <c r="K434" s="99"/>
    </row>
    <row r="435" ht="16.75" customHeight="1" spans="1:11">
      <c r="A435" s="13" t="s">
        <v>1480</v>
      </c>
      <c r="B435" s="96" t="s">
        <v>2831</v>
      </c>
      <c r="C435" s="97" t="s">
        <v>2832</v>
      </c>
      <c r="D435" s="16" t="s">
        <v>1966</v>
      </c>
      <c r="E435" s="16" t="s">
        <v>1967</v>
      </c>
      <c r="F435" s="48" t="s">
        <v>1968</v>
      </c>
      <c r="G435" s="17">
        <v>12.72</v>
      </c>
      <c r="H435" s="17">
        <v>12.72</v>
      </c>
      <c r="I435" s="27">
        <v>4.03</v>
      </c>
      <c r="J435" s="51">
        <f t="shared" si="7"/>
        <v>3168.23899371069</v>
      </c>
      <c r="K435" s="99"/>
    </row>
    <row r="436" ht="16.75" customHeight="1" spans="1:11">
      <c r="A436" s="13" t="s">
        <v>1482</v>
      </c>
      <c r="B436" s="96" t="s">
        <v>2833</v>
      </c>
      <c r="C436" s="97" t="s">
        <v>2834</v>
      </c>
      <c r="D436" s="16" t="s">
        <v>1966</v>
      </c>
      <c r="E436" s="16" t="s">
        <v>1967</v>
      </c>
      <c r="F436" s="48" t="s">
        <v>1968</v>
      </c>
      <c r="G436" s="17">
        <v>12.72</v>
      </c>
      <c r="H436" s="17">
        <v>12.72</v>
      </c>
      <c r="I436" s="27">
        <v>3.26</v>
      </c>
      <c r="J436" s="51">
        <f t="shared" si="7"/>
        <v>2562.89308176101</v>
      </c>
      <c r="K436" s="99"/>
    </row>
    <row r="437" ht="16.75" customHeight="1" spans="1:11">
      <c r="A437" s="13" t="s">
        <v>1484</v>
      </c>
      <c r="B437" s="96" t="s">
        <v>2835</v>
      </c>
      <c r="C437" s="97" t="s">
        <v>2836</v>
      </c>
      <c r="D437" s="16" t="s">
        <v>1966</v>
      </c>
      <c r="E437" s="16" t="s">
        <v>1967</v>
      </c>
      <c r="F437" s="48" t="s">
        <v>1968</v>
      </c>
      <c r="G437" s="17">
        <v>12.72</v>
      </c>
      <c r="H437" s="17">
        <v>12.72</v>
      </c>
      <c r="I437" s="27">
        <v>4.03</v>
      </c>
      <c r="J437" s="51">
        <f t="shared" si="7"/>
        <v>3168.23899371069</v>
      </c>
      <c r="K437" s="99"/>
    </row>
    <row r="438" ht="16.75" customHeight="1" spans="1:11">
      <c r="A438" s="23" t="s">
        <v>783</v>
      </c>
      <c r="B438" s="101"/>
      <c r="C438" s="102"/>
      <c r="D438" s="16"/>
      <c r="E438" s="16"/>
      <c r="F438" s="48"/>
      <c r="G438" s="17">
        <f t="shared" ref="G438:I438" si="8">SUM(G3:G437)</f>
        <v>5610.55999999999</v>
      </c>
      <c r="H438" s="17">
        <f t="shared" si="8"/>
        <v>5610.55999999999</v>
      </c>
      <c r="I438" s="103">
        <f t="shared" si="8"/>
        <v>1747.76999999999</v>
      </c>
      <c r="J438" s="104"/>
      <c r="K438" s="103">
        <f>SUM(K3:K437)</f>
        <v>0</v>
      </c>
    </row>
  </sheetData>
  <sheetProtection selectLockedCells="1" selectUnlockedCells="1"/>
  <mergeCells count="2">
    <mergeCell ref="A1:K1"/>
    <mergeCell ref="A438:C438"/>
  </mergeCells>
  <pageMargins left="0.314583333333333" right="0.0388888888888889" top="0.550694444444444" bottom="0.590277777777778" header="0.5" footer="0.35416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"/>
  <sheetViews>
    <sheetView workbookViewId="0">
      <selection activeCell="M7" sqref="M7"/>
    </sheetView>
  </sheetViews>
  <sheetFormatPr defaultColWidth="8.88888888888889" defaultRowHeight="14.4"/>
  <cols>
    <col min="1" max="1" width="4.66666666666667" customWidth="1"/>
    <col min="2" max="2" width="0.111111111111111" customWidth="1"/>
    <col min="3" max="3" width="22" style="3" customWidth="1"/>
    <col min="4" max="4" width="20.3333333333333" style="2" customWidth="1"/>
    <col min="5" max="5" width="13.8888888888889" style="2" customWidth="1"/>
    <col min="6" max="6" width="10.1018518518519" customWidth="1"/>
    <col min="7" max="7" width="11.2037037037037" customWidth="1"/>
    <col min="8" max="8" width="10.7314814814815" style="87" customWidth="1"/>
    <col min="9" max="9" width="10" style="78" hidden="1" customWidth="1"/>
    <col min="10" max="10" width="1.08333333333333" hidden="1" customWidth="1"/>
  </cols>
  <sheetData>
    <row r="1" ht="20.4" spans="1:9">
      <c r="A1" s="5" t="s">
        <v>2837</v>
      </c>
      <c r="B1" s="6"/>
      <c r="C1" s="6"/>
      <c r="D1" s="7"/>
      <c r="E1" s="7"/>
      <c r="F1" s="6"/>
      <c r="G1" s="6"/>
      <c r="H1" s="6"/>
      <c r="I1" s="6"/>
    </row>
    <row r="2" ht="26.4" spans="1:10">
      <c r="A2" s="8" t="s">
        <v>1</v>
      </c>
      <c r="B2" s="9" t="s">
        <v>1961</v>
      </c>
      <c r="C2" s="8" t="s">
        <v>3</v>
      </c>
      <c r="D2" s="11" t="s">
        <v>4</v>
      </c>
      <c r="E2" s="11" t="s">
        <v>5</v>
      </c>
      <c r="F2" s="11" t="s">
        <v>2838</v>
      </c>
      <c r="G2" s="11" t="s">
        <v>1963</v>
      </c>
      <c r="H2" s="12" t="s">
        <v>7</v>
      </c>
      <c r="I2" s="21" t="s">
        <v>8</v>
      </c>
      <c r="J2" s="89" t="s">
        <v>9</v>
      </c>
    </row>
    <row r="3" ht="16" customHeight="1" spans="1:10">
      <c r="A3" s="13" t="s">
        <v>10</v>
      </c>
      <c r="B3" s="14" t="s">
        <v>2839</v>
      </c>
      <c r="C3" s="88" t="s">
        <v>2840</v>
      </c>
      <c r="D3" s="16" t="s">
        <v>1966</v>
      </c>
      <c r="E3" s="16" t="s">
        <v>2841</v>
      </c>
      <c r="F3" s="17">
        <v>12.82</v>
      </c>
      <c r="G3" s="17">
        <v>12.82</v>
      </c>
      <c r="H3" s="18">
        <v>4.03</v>
      </c>
      <c r="I3" s="22">
        <f>H3*10000/F3</f>
        <v>3143.52574102964</v>
      </c>
      <c r="J3" s="75"/>
    </row>
    <row r="4" ht="16" customHeight="1" spans="1:10">
      <c r="A4" s="13" t="s">
        <v>14</v>
      </c>
      <c r="B4" s="14" t="s">
        <v>2842</v>
      </c>
      <c r="C4" s="88" t="s">
        <v>2843</v>
      </c>
      <c r="D4" s="16" t="s">
        <v>1966</v>
      </c>
      <c r="E4" s="16" t="s">
        <v>2841</v>
      </c>
      <c r="F4" s="17">
        <v>12.82</v>
      </c>
      <c r="G4" s="17">
        <v>12.82</v>
      </c>
      <c r="H4" s="18">
        <v>4.03</v>
      </c>
      <c r="I4" s="22">
        <f t="shared" ref="I4:I27" si="0">H4*10000/F4</f>
        <v>3143.52574102964</v>
      </c>
      <c r="J4" s="75"/>
    </row>
    <row r="5" ht="16" customHeight="1" spans="1:10">
      <c r="A5" s="13" t="s">
        <v>16</v>
      </c>
      <c r="B5" s="14" t="s">
        <v>2844</v>
      </c>
      <c r="C5" s="88" t="s">
        <v>2845</v>
      </c>
      <c r="D5" s="16" t="s">
        <v>1966</v>
      </c>
      <c r="E5" s="16" t="s">
        <v>2841</v>
      </c>
      <c r="F5" s="17">
        <v>14.42</v>
      </c>
      <c r="G5" s="17">
        <v>14.42</v>
      </c>
      <c r="H5" s="18">
        <v>4.03</v>
      </c>
      <c r="I5" s="22">
        <f t="shared" si="0"/>
        <v>2794.72954230236</v>
      </c>
      <c r="J5" s="75"/>
    </row>
    <row r="6" ht="16" customHeight="1" spans="1:10">
      <c r="A6" s="13" t="s">
        <v>18</v>
      </c>
      <c r="B6" s="14" t="s">
        <v>2846</v>
      </c>
      <c r="C6" s="88" t="s">
        <v>2847</v>
      </c>
      <c r="D6" s="16" t="s">
        <v>1966</v>
      </c>
      <c r="E6" s="16" t="s">
        <v>2841</v>
      </c>
      <c r="F6" s="17">
        <v>12.92</v>
      </c>
      <c r="G6" s="17">
        <v>12.92</v>
      </c>
      <c r="H6" s="18">
        <v>4.03</v>
      </c>
      <c r="I6" s="22">
        <f t="shared" si="0"/>
        <v>3119.19504643963</v>
      </c>
      <c r="J6" s="75"/>
    </row>
    <row r="7" ht="16" customHeight="1" spans="1:10">
      <c r="A7" s="13" t="s">
        <v>20</v>
      </c>
      <c r="B7" s="14" t="s">
        <v>2848</v>
      </c>
      <c r="C7" s="88" t="s">
        <v>2849</v>
      </c>
      <c r="D7" s="16" t="s">
        <v>1966</v>
      </c>
      <c r="E7" s="16" t="s">
        <v>2841</v>
      </c>
      <c r="F7" s="17">
        <v>15.22</v>
      </c>
      <c r="G7" s="17">
        <v>15.22</v>
      </c>
      <c r="H7" s="18">
        <v>4.11</v>
      </c>
      <c r="I7" s="22">
        <f t="shared" si="0"/>
        <v>2700.39421813403</v>
      </c>
      <c r="J7" s="75"/>
    </row>
    <row r="8" ht="16" customHeight="1" spans="1:10">
      <c r="A8" s="13" t="s">
        <v>22</v>
      </c>
      <c r="B8" s="14" t="s">
        <v>2850</v>
      </c>
      <c r="C8" s="88" t="s">
        <v>2851</v>
      </c>
      <c r="D8" s="16" t="s">
        <v>1966</v>
      </c>
      <c r="E8" s="16" t="s">
        <v>2841</v>
      </c>
      <c r="F8" s="17">
        <v>13.75</v>
      </c>
      <c r="G8" s="17">
        <v>13.75</v>
      </c>
      <c r="H8" s="18">
        <v>4.03</v>
      </c>
      <c r="I8" s="22">
        <f t="shared" si="0"/>
        <v>2930.90909090909</v>
      </c>
      <c r="J8" s="75"/>
    </row>
    <row r="9" ht="16" customHeight="1" spans="1:10">
      <c r="A9" s="13" t="s">
        <v>24</v>
      </c>
      <c r="B9" s="14" t="s">
        <v>2852</v>
      </c>
      <c r="C9" s="88" t="s">
        <v>2853</v>
      </c>
      <c r="D9" s="16" t="s">
        <v>1966</v>
      </c>
      <c r="E9" s="16" t="s">
        <v>2841</v>
      </c>
      <c r="F9" s="17">
        <v>13.75</v>
      </c>
      <c r="G9" s="17">
        <v>13.75</v>
      </c>
      <c r="H9" s="18">
        <v>4.03</v>
      </c>
      <c r="I9" s="22">
        <f t="shared" si="0"/>
        <v>2930.90909090909</v>
      </c>
      <c r="J9" s="75"/>
    </row>
    <row r="10" ht="16" customHeight="1" spans="1:10">
      <c r="A10" s="13" t="s">
        <v>26</v>
      </c>
      <c r="B10" s="14" t="s">
        <v>2854</v>
      </c>
      <c r="C10" s="88" t="s">
        <v>2855</v>
      </c>
      <c r="D10" s="16" t="s">
        <v>1966</v>
      </c>
      <c r="E10" s="16" t="s">
        <v>2841</v>
      </c>
      <c r="F10" s="17">
        <v>13.75</v>
      </c>
      <c r="G10" s="17">
        <v>13.75</v>
      </c>
      <c r="H10" s="18">
        <v>4.03</v>
      </c>
      <c r="I10" s="22">
        <f t="shared" si="0"/>
        <v>2930.90909090909</v>
      </c>
      <c r="J10" s="75"/>
    </row>
    <row r="11" ht="16" customHeight="1" spans="1:10">
      <c r="A11" s="13" t="s">
        <v>28</v>
      </c>
      <c r="B11" s="14" t="s">
        <v>2856</v>
      </c>
      <c r="C11" s="88" t="s">
        <v>2857</v>
      </c>
      <c r="D11" s="16" t="s">
        <v>1966</v>
      </c>
      <c r="E11" s="16" t="s">
        <v>2841</v>
      </c>
      <c r="F11" s="17">
        <v>13.63</v>
      </c>
      <c r="G11" s="17">
        <v>13.63</v>
      </c>
      <c r="H11" s="18">
        <v>4.03</v>
      </c>
      <c r="I11" s="22">
        <f t="shared" si="0"/>
        <v>2956.7131327953</v>
      </c>
      <c r="J11" s="75"/>
    </row>
    <row r="12" ht="16" customHeight="1" spans="1:10">
      <c r="A12" s="13" t="s">
        <v>30</v>
      </c>
      <c r="B12" s="14" t="s">
        <v>2858</v>
      </c>
      <c r="C12" s="88" t="s">
        <v>2859</v>
      </c>
      <c r="D12" s="16" t="s">
        <v>1966</v>
      </c>
      <c r="E12" s="16" t="s">
        <v>2841</v>
      </c>
      <c r="F12" s="17">
        <v>13.86</v>
      </c>
      <c r="G12" s="17">
        <v>13.86</v>
      </c>
      <c r="H12" s="18">
        <v>4.03</v>
      </c>
      <c r="I12" s="22">
        <f t="shared" si="0"/>
        <v>2907.64790764791</v>
      </c>
      <c r="J12" s="75"/>
    </row>
    <row r="13" ht="16" customHeight="1" spans="1:10">
      <c r="A13" s="13" t="s">
        <v>32</v>
      </c>
      <c r="B13" s="14" t="s">
        <v>2860</v>
      </c>
      <c r="C13" s="88" t="s">
        <v>2861</v>
      </c>
      <c r="D13" s="16" t="s">
        <v>1966</v>
      </c>
      <c r="E13" s="16" t="s">
        <v>2841</v>
      </c>
      <c r="F13" s="17">
        <v>13.63</v>
      </c>
      <c r="G13" s="17">
        <v>13.63</v>
      </c>
      <c r="H13" s="18">
        <v>4.03</v>
      </c>
      <c r="I13" s="22">
        <f t="shared" si="0"/>
        <v>2956.7131327953</v>
      </c>
      <c r="J13" s="75"/>
    </row>
    <row r="14" ht="16" customHeight="1" spans="1:10">
      <c r="A14" s="13" t="s">
        <v>34</v>
      </c>
      <c r="B14" s="14" t="s">
        <v>2862</v>
      </c>
      <c r="C14" s="88" t="s">
        <v>2863</v>
      </c>
      <c r="D14" s="16" t="s">
        <v>1966</v>
      </c>
      <c r="E14" s="16" t="s">
        <v>2841</v>
      </c>
      <c r="F14" s="17">
        <v>13.63</v>
      </c>
      <c r="G14" s="17">
        <v>13.63</v>
      </c>
      <c r="H14" s="18">
        <v>4.03</v>
      </c>
      <c r="I14" s="22">
        <f t="shared" si="0"/>
        <v>2956.7131327953</v>
      </c>
      <c r="J14" s="75"/>
    </row>
    <row r="15" ht="16" customHeight="1" spans="1:10">
      <c r="A15" s="13" t="s">
        <v>36</v>
      </c>
      <c r="B15" s="14" t="s">
        <v>2864</v>
      </c>
      <c r="C15" s="88" t="s">
        <v>2865</v>
      </c>
      <c r="D15" s="16" t="s">
        <v>1966</v>
      </c>
      <c r="E15" s="16" t="s">
        <v>2841</v>
      </c>
      <c r="F15" s="17">
        <v>13.63</v>
      </c>
      <c r="G15" s="17">
        <v>13.63</v>
      </c>
      <c r="H15" s="18">
        <v>4.03</v>
      </c>
      <c r="I15" s="22">
        <f t="shared" si="0"/>
        <v>2956.7131327953</v>
      </c>
      <c r="J15" s="75"/>
    </row>
    <row r="16" ht="16" customHeight="1" spans="1:10">
      <c r="A16" s="13" t="s">
        <v>38</v>
      </c>
      <c r="B16" s="14" t="s">
        <v>2866</v>
      </c>
      <c r="C16" s="88" t="s">
        <v>2867</v>
      </c>
      <c r="D16" s="16" t="s">
        <v>1966</v>
      </c>
      <c r="E16" s="16" t="s">
        <v>2841</v>
      </c>
      <c r="F16" s="17">
        <v>13.63</v>
      </c>
      <c r="G16" s="17">
        <v>13.63</v>
      </c>
      <c r="H16" s="18">
        <v>4.03</v>
      </c>
      <c r="I16" s="22">
        <f t="shared" si="0"/>
        <v>2956.7131327953</v>
      </c>
      <c r="J16" s="75"/>
    </row>
    <row r="17" ht="16" customHeight="1" spans="1:10">
      <c r="A17" s="13" t="s">
        <v>40</v>
      </c>
      <c r="B17" s="14" t="s">
        <v>2868</v>
      </c>
      <c r="C17" s="88" t="s">
        <v>2869</v>
      </c>
      <c r="D17" s="16" t="s">
        <v>1966</v>
      </c>
      <c r="E17" s="16" t="s">
        <v>2841</v>
      </c>
      <c r="F17" s="17">
        <v>13.63</v>
      </c>
      <c r="G17" s="17">
        <v>13.63</v>
      </c>
      <c r="H17" s="18">
        <v>4.03</v>
      </c>
      <c r="I17" s="22">
        <f t="shared" si="0"/>
        <v>2956.7131327953</v>
      </c>
      <c r="J17" s="75"/>
    </row>
    <row r="18" ht="16" customHeight="1" spans="1:10">
      <c r="A18" s="13" t="s">
        <v>42</v>
      </c>
      <c r="B18" s="14" t="s">
        <v>2870</v>
      </c>
      <c r="C18" s="88" t="s">
        <v>2871</v>
      </c>
      <c r="D18" s="16" t="s">
        <v>1966</v>
      </c>
      <c r="E18" s="16" t="s">
        <v>2841</v>
      </c>
      <c r="F18" s="17">
        <v>13.63</v>
      </c>
      <c r="G18" s="17">
        <v>13.63</v>
      </c>
      <c r="H18" s="18">
        <v>4.03</v>
      </c>
      <c r="I18" s="22">
        <f t="shared" si="0"/>
        <v>2956.7131327953</v>
      </c>
      <c r="J18" s="75"/>
    </row>
    <row r="19" ht="16" customHeight="1" spans="1:10">
      <c r="A19" s="13" t="s">
        <v>44</v>
      </c>
      <c r="B19" s="14" t="s">
        <v>2872</v>
      </c>
      <c r="C19" s="88" t="s">
        <v>2873</v>
      </c>
      <c r="D19" s="16" t="s">
        <v>1966</v>
      </c>
      <c r="E19" s="16" t="s">
        <v>2841</v>
      </c>
      <c r="F19" s="17">
        <v>13.63</v>
      </c>
      <c r="G19" s="17">
        <v>13.63</v>
      </c>
      <c r="H19" s="18">
        <v>4.03</v>
      </c>
      <c r="I19" s="22">
        <f t="shared" si="0"/>
        <v>2956.7131327953</v>
      </c>
      <c r="J19" s="75"/>
    </row>
    <row r="20" ht="16" customHeight="1" spans="1:10">
      <c r="A20" s="13" t="s">
        <v>46</v>
      </c>
      <c r="B20" s="14" t="s">
        <v>2874</v>
      </c>
      <c r="C20" s="88" t="s">
        <v>2875</v>
      </c>
      <c r="D20" s="16" t="s">
        <v>1966</v>
      </c>
      <c r="E20" s="16" t="s">
        <v>2841</v>
      </c>
      <c r="F20" s="17">
        <v>13.75</v>
      </c>
      <c r="G20" s="17">
        <v>13.75</v>
      </c>
      <c r="H20" s="18">
        <v>4.03</v>
      </c>
      <c r="I20" s="22">
        <f t="shared" si="0"/>
        <v>2930.90909090909</v>
      </c>
      <c r="J20" s="75"/>
    </row>
    <row r="21" ht="16" customHeight="1" spans="1:10">
      <c r="A21" s="13" t="s">
        <v>48</v>
      </c>
      <c r="B21" s="14" t="s">
        <v>2876</v>
      </c>
      <c r="C21" s="88" t="s">
        <v>2877</v>
      </c>
      <c r="D21" s="16" t="s">
        <v>1966</v>
      </c>
      <c r="E21" s="16" t="s">
        <v>2841</v>
      </c>
      <c r="F21" s="17">
        <v>13.75</v>
      </c>
      <c r="G21" s="17">
        <v>13.75</v>
      </c>
      <c r="H21" s="18">
        <v>4.03</v>
      </c>
      <c r="I21" s="22">
        <f t="shared" si="0"/>
        <v>2930.90909090909</v>
      </c>
      <c r="J21" s="75"/>
    </row>
    <row r="22" ht="16" customHeight="1" spans="1:10">
      <c r="A22" s="13" t="s">
        <v>50</v>
      </c>
      <c r="B22" s="14" t="s">
        <v>2878</v>
      </c>
      <c r="C22" s="88" t="s">
        <v>2879</v>
      </c>
      <c r="D22" s="16" t="s">
        <v>1966</v>
      </c>
      <c r="E22" s="16" t="s">
        <v>2841</v>
      </c>
      <c r="F22" s="17">
        <v>13.75</v>
      </c>
      <c r="G22" s="17">
        <v>13.75</v>
      </c>
      <c r="H22" s="18">
        <v>4.03</v>
      </c>
      <c r="I22" s="22">
        <f t="shared" si="0"/>
        <v>2930.90909090909</v>
      </c>
      <c r="J22" s="75"/>
    </row>
    <row r="23" ht="16" customHeight="1" spans="1:10">
      <c r="A23" s="13" t="s">
        <v>52</v>
      </c>
      <c r="B23" s="14" t="s">
        <v>2880</v>
      </c>
      <c r="C23" s="88" t="s">
        <v>2881</v>
      </c>
      <c r="D23" s="16" t="s">
        <v>1966</v>
      </c>
      <c r="E23" s="16" t="s">
        <v>2841</v>
      </c>
      <c r="F23" s="17">
        <v>13.75</v>
      </c>
      <c r="G23" s="17">
        <v>13.75</v>
      </c>
      <c r="H23" s="18">
        <v>4.03</v>
      </c>
      <c r="I23" s="22">
        <f t="shared" si="0"/>
        <v>2930.90909090909</v>
      </c>
      <c r="J23" s="75"/>
    </row>
    <row r="24" ht="16" customHeight="1" spans="1:10">
      <c r="A24" s="13" t="s">
        <v>54</v>
      </c>
      <c r="B24" s="14" t="s">
        <v>2882</v>
      </c>
      <c r="C24" s="88" t="s">
        <v>2883</v>
      </c>
      <c r="D24" s="16" t="s">
        <v>1966</v>
      </c>
      <c r="E24" s="16" t="s">
        <v>2841</v>
      </c>
      <c r="F24" s="17">
        <v>13.63</v>
      </c>
      <c r="G24" s="17">
        <v>13.63</v>
      </c>
      <c r="H24" s="18">
        <v>4.03</v>
      </c>
      <c r="I24" s="22">
        <f t="shared" si="0"/>
        <v>2956.7131327953</v>
      </c>
      <c r="J24" s="75"/>
    </row>
    <row r="25" ht="16" customHeight="1" spans="1:10">
      <c r="A25" s="13" t="s">
        <v>56</v>
      </c>
      <c r="B25" s="14" t="s">
        <v>2884</v>
      </c>
      <c r="C25" s="88" t="s">
        <v>2885</v>
      </c>
      <c r="D25" s="16" t="s">
        <v>1966</v>
      </c>
      <c r="E25" s="16" t="s">
        <v>2841</v>
      </c>
      <c r="F25" s="17">
        <v>13.63</v>
      </c>
      <c r="G25" s="17">
        <v>13.63</v>
      </c>
      <c r="H25" s="18">
        <v>4.03</v>
      </c>
      <c r="I25" s="22">
        <f t="shared" si="0"/>
        <v>2956.7131327953</v>
      </c>
      <c r="J25" s="75"/>
    </row>
    <row r="26" ht="16" customHeight="1" spans="1:10">
      <c r="A26" s="13" t="s">
        <v>58</v>
      </c>
      <c r="B26" s="14" t="s">
        <v>2886</v>
      </c>
      <c r="C26" s="88" t="s">
        <v>2887</v>
      </c>
      <c r="D26" s="16" t="s">
        <v>1966</v>
      </c>
      <c r="E26" s="16" t="s">
        <v>2841</v>
      </c>
      <c r="F26" s="17">
        <v>12.05</v>
      </c>
      <c r="G26" s="17">
        <v>12.05</v>
      </c>
      <c r="H26" s="18">
        <v>4.03</v>
      </c>
      <c r="I26" s="22">
        <f t="shared" si="0"/>
        <v>3344.39834024896</v>
      </c>
      <c r="J26" s="75"/>
    </row>
    <row r="27" ht="16" customHeight="1" spans="1:10">
      <c r="A27" s="13" t="s">
        <v>60</v>
      </c>
      <c r="B27" s="14" t="s">
        <v>2888</v>
      </c>
      <c r="C27" s="88" t="s">
        <v>2889</v>
      </c>
      <c r="D27" s="16" t="s">
        <v>1966</v>
      </c>
      <c r="E27" s="16" t="s">
        <v>2841</v>
      </c>
      <c r="F27" s="17">
        <v>13.63</v>
      </c>
      <c r="G27" s="17">
        <v>13.63</v>
      </c>
      <c r="H27" s="18">
        <v>4.03</v>
      </c>
      <c r="I27" s="22">
        <f t="shared" si="0"/>
        <v>2956.7131327953</v>
      </c>
      <c r="J27" s="75"/>
    </row>
    <row r="28" ht="16" customHeight="1" spans="1:10">
      <c r="A28" s="13" t="s">
        <v>62</v>
      </c>
      <c r="B28" s="14" t="s">
        <v>2890</v>
      </c>
      <c r="C28" s="88" t="s">
        <v>2891</v>
      </c>
      <c r="D28" s="16" t="s">
        <v>1966</v>
      </c>
      <c r="E28" s="16" t="s">
        <v>2841</v>
      </c>
      <c r="F28" s="17">
        <v>13.63</v>
      </c>
      <c r="G28" s="17">
        <v>13.63</v>
      </c>
      <c r="H28" s="18">
        <v>4.03</v>
      </c>
      <c r="I28" s="22">
        <f t="shared" ref="I28:I59" si="1">H28*10000/F28</f>
        <v>2956.7131327953</v>
      </c>
      <c r="J28" s="75"/>
    </row>
    <row r="29" ht="16" customHeight="1" spans="1:10">
      <c r="A29" s="13" t="s">
        <v>64</v>
      </c>
      <c r="B29" s="14" t="s">
        <v>2892</v>
      </c>
      <c r="C29" s="88" t="s">
        <v>2893</v>
      </c>
      <c r="D29" s="16" t="s">
        <v>1966</v>
      </c>
      <c r="E29" s="16" t="s">
        <v>2841</v>
      </c>
      <c r="F29" s="17">
        <v>13.63</v>
      </c>
      <c r="G29" s="17">
        <v>13.63</v>
      </c>
      <c r="H29" s="18">
        <v>4.03</v>
      </c>
      <c r="I29" s="22">
        <f t="shared" si="1"/>
        <v>2956.7131327953</v>
      </c>
      <c r="J29" s="75"/>
    </row>
    <row r="30" ht="16" customHeight="1" spans="1:10">
      <c r="A30" s="13" t="s">
        <v>66</v>
      </c>
      <c r="B30" s="14" t="s">
        <v>2894</v>
      </c>
      <c r="C30" s="88" t="s">
        <v>2895</v>
      </c>
      <c r="D30" s="16" t="s">
        <v>1966</v>
      </c>
      <c r="E30" s="16" t="s">
        <v>2841</v>
      </c>
      <c r="F30" s="17">
        <v>13.63</v>
      </c>
      <c r="G30" s="17">
        <v>13.63</v>
      </c>
      <c r="H30" s="18">
        <v>4.03</v>
      </c>
      <c r="I30" s="22">
        <f t="shared" si="1"/>
        <v>2956.7131327953</v>
      </c>
      <c r="J30" s="75"/>
    </row>
    <row r="31" ht="16" customHeight="1" spans="1:10">
      <c r="A31" s="13" t="s">
        <v>68</v>
      </c>
      <c r="B31" s="14" t="s">
        <v>2896</v>
      </c>
      <c r="C31" s="88" t="s">
        <v>2897</v>
      </c>
      <c r="D31" s="16" t="s">
        <v>1966</v>
      </c>
      <c r="E31" s="16" t="s">
        <v>2841</v>
      </c>
      <c r="F31" s="17">
        <v>12.05</v>
      </c>
      <c r="G31" s="17">
        <v>12.05</v>
      </c>
      <c r="H31" s="18">
        <v>4.03</v>
      </c>
      <c r="I31" s="22">
        <f t="shared" si="1"/>
        <v>3344.39834024896</v>
      </c>
      <c r="J31" s="75"/>
    </row>
    <row r="32" ht="16" customHeight="1" spans="1:10">
      <c r="A32" s="13" t="s">
        <v>70</v>
      </c>
      <c r="B32" s="14" t="s">
        <v>2898</v>
      </c>
      <c r="C32" s="88" t="s">
        <v>2899</v>
      </c>
      <c r="D32" s="16" t="s">
        <v>1966</v>
      </c>
      <c r="E32" s="16" t="s">
        <v>2841</v>
      </c>
      <c r="F32" s="17">
        <v>13.63</v>
      </c>
      <c r="G32" s="17">
        <v>13.63</v>
      </c>
      <c r="H32" s="18">
        <v>4.03</v>
      </c>
      <c r="I32" s="22">
        <f t="shared" si="1"/>
        <v>2956.7131327953</v>
      </c>
      <c r="J32" s="75"/>
    </row>
    <row r="33" ht="16" customHeight="1" spans="1:10">
      <c r="A33" s="13" t="s">
        <v>72</v>
      </c>
      <c r="B33" s="14" t="s">
        <v>2900</v>
      </c>
      <c r="C33" s="88" t="s">
        <v>2901</v>
      </c>
      <c r="D33" s="16" t="s">
        <v>1966</v>
      </c>
      <c r="E33" s="16" t="s">
        <v>2841</v>
      </c>
      <c r="F33" s="17">
        <v>13.63</v>
      </c>
      <c r="G33" s="17">
        <v>13.63</v>
      </c>
      <c r="H33" s="18">
        <v>4.03</v>
      </c>
      <c r="I33" s="22">
        <f t="shared" si="1"/>
        <v>2956.7131327953</v>
      </c>
      <c r="J33" s="75"/>
    </row>
    <row r="34" ht="16" customHeight="1" spans="1:10">
      <c r="A34" s="13" t="s">
        <v>74</v>
      </c>
      <c r="B34" s="14" t="s">
        <v>2902</v>
      </c>
      <c r="C34" s="88" t="s">
        <v>2903</v>
      </c>
      <c r="D34" s="16" t="s">
        <v>1966</v>
      </c>
      <c r="E34" s="16" t="s">
        <v>2841</v>
      </c>
      <c r="F34" s="17">
        <v>17.43</v>
      </c>
      <c r="G34" s="17">
        <v>17.43</v>
      </c>
      <c r="H34" s="18">
        <v>4.23</v>
      </c>
      <c r="I34" s="22">
        <f t="shared" si="1"/>
        <v>2426.85025817556</v>
      </c>
      <c r="J34" s="75"/>
    </row>
    <row r="35" ht="16" customHeight="1" spans="1:10">
      <c r="A35" s="13" t="s">
        <v>76</v>
      </c>
      <c r="B35" s="14" t="s">
        <v>2904</v>
      </c>
      <c r="C35" s="88" t="s">
        <v>2905</v>
      </c>
      <c r="D35" s="16" t="s">
        <v>1966</v>
      </c>
      <c r="E35" s="16" t="s">
        <v>2841</v>
      </c>
      <c r="F35" s="17">
        <v>13.2</v>
      </c>
      <c r="G35" s="17">
        <v>13.2</v>
      </c>
      <c r="H35" s="18">
        <v>4.03</v>
      </c>
      <c r="I35" s="22">
        <f t="shared" si="1"/>
        <v>3053.0303030303</v>
      </c>
      <c r="J35" s="75"/>
    </row>
    <row r="36" ht="16" customHeight="1" spans="1:10">
      <c r="A36" s="13" t="s">
        <v>78</v>
      </c>
      <c r="B36" s="14" t="s">
        <v>2906</v>
      </c>
      <c r="C36" s="88" t="s">
        <v>2907</v>
      </c>
      <c r="D36" s="16" t="s">
        <v>1966</v>
      </c>
      <c r="E36" s="16" t="s">
        <v>2841</v>
      </c>
      <c r="F36" s="17">
        <v>13.2</v>
      </c>
      <c r="G36" s="17">
        <v>13.2</v>
      </c>
      <c r="H36" s="18">
        <v>4.03</v>
      </c>
      <c r="I36" s="22">
        <f t="shared" si="1"/>
        <v>3053.0303030303</v>
      </c>
      <c r="J36" s="75"/>
    </row>
    <row r="37" ht="16" customHeight="1" spans="1:10">
      <c r="A37" s="13" t="s">
        <v>80</v>
      </c>
      <c r="B37" s="14" t="s">
        <v>2908</v>
      </c>
      <c r="C37" s="88" t="s">
        <v>2909</v>
      </c>
      <c r="D37" s="16" t="s">
        <v>1966</v>
      </c>
      <c r="E37" s="16" t="s">
        <v>2841</v>
      </c>
      <c r="F37" s="17">
        <v>13.2</v>
      </c>
      <c r="G37" s="17">
        <v>13.2</v>
      </c>
      <c r="H37" s="18">
        <v>4.03</v>
      </c>
      <c r="I37" s="22">
        <f t="shared" si="1"/>
        <v>3053.0303030303</v>
      </c>
      <c r="J37" s="75"/>
    </row>
    <row r="38" ht="16" customHeight="1" spans="1:10">
      <c r="A38" s="13" t="s">
        <v>82</v>
      </c>
      <c r="B38" s="14" t="s">
        <v>2910</v>
      </c>
      <c r="C38" s="88" t="s">
        <v>2911</v>
      </c>
      <c r="D38" s="16" t="s">
        <v>1966</v>
      </c>
      <c r="E38" s="16" t="s">
        <v>2841</v>
      </c>
      <c r="F38" s="17">
        <v>13.2</v>
      </c>
      <c r="G38" s="17">
        <v>13.2</v>
      </c>
      <c r="H38" s="18">
        <v>4.03</v>
      </c>
      <c r="I38" s="22">
        <f t="shared" si="1"/>
        <v>3053.0303030303</v>
      </c>
      <c r="J38" s="75"/>
    </row>
    <row r="39" ht="16" customHeight="1" spans="1:10">
      <c r="A39" s="13" t="s">
        <v>84</v>
      </c>
      <c r="B39" s="14" t="s">
        <v>2912</v>
      </c>
      <c r="C39" s="88" t="s">
        <v>2913</v>
      </c>
      <c r="D39" s="16" t="s">
        <v>1966</v>
      </c>
      <c r="E39" s="16" t="s">
        <v>2841</v>
      </c>
      <c r="F39" s="17">
        <v>13.2</v>
      </c>
      <c r="G39" s="17">
        <v>13.2</v>
      </c>
      <c r="H39" s="18">
        <v>4.03</v>
      </c>
      <c r="I39" s="22">
        <f t="shared" si="1"/>
        <v>3053.0303030303</v>
      </c>
      <c r="J39" s="75"/>
    </row>
    <row r="40" ht="16" customHeight="1" spans="1:10">
      <c r="A40" s="13" t="s">
        <v>86</v>
      </c>
      <c r="B40" s="14" t="s">
        <v>2914</v>
      </c>
      <c r="C40" s="88" t="s">
        <v>2915</v>
      </c>
      <c r="D40" s="16" t="s">
        <v>1966</v>
      </c>
      <c r="E40" s="16" t="s">
        <v>2841</v>
      </c>
      <c r="F40" s="17">
        <v>13.2</v>
      </c>
      <c r="G40" s="17">
        <v>13.2</v>
      </c>
      <c r="H40" s="18">
        <v>4.03</v>
      </c>
      <c r="I40" s="22">
        <f t="shared" si="1"/>
        <v>3053.0303030303</v>
      </c>
      <c r="J40" s="75"/>
    </row>
    <row r="41" ht="16" customHeight="1" spans="1:10">
      <c r="A41" s="13" t="s">
        <v>88</v>
      </c>
      <c r="B41" s="14" t="s">
        <v>2916</v>
      </c>
      <c r="C41" s="88" t="s">
        <v>2917</v>
      </c>
      <c r="D41" s="16" t="s">
        <v>1966</v>
      </c>
      <c r="E41" s="16" t="s">
        <v>2841</v>
      </c>
      <c r="F41" s="17">
        <v>13.2</v>
      </c>
      <c r="G41" s="17">
        <v>13.2</v>
      </c>
      <c r="H41" s="18">
        <v>4.03</v>
      </c>
      <c r="I41" s="22">
        <f t="shared" si="1"/>
        <v>3053.0303030303</v>
      </c>
      <c r="J41" s="75"/>
    </row>
    <row r="42" ht="16" customHeight="1" spans="1:10">
      <c r="A42" s="13" t="s">
        <v>90</v>
      </c>
      <c r="B42" s="14" t="s">
        <v>2918</v>
      </c>
      <c r="C42" s="88" t="s">
        <v>2919</v>
      </c>
      <c r="D42" s="16" t="s">
        <v>1966</v>
      </c>
      <c r="E42" s="16" t="s">
        <v>2841</v>
      </c>
      <c r="F42" s="17">
        <v>13.2</v>
      </c>
      <c r="G42" s="17">
        <v>13.2</v>
      </c>
      <c r="H42" s="18">
        <v>4.03</v>
      </c>
      <c r="I42" s="22">
        <f t="shared" si="1"/>
        <v>3053.0303030303</v>
      </c>
      <c r="J42" s="75"/>
    </row>
    <row r="43" ht="16" customHeight="1" spans="1:10">
      <c r="A43" s="13" t="s">
        <v>92</v>
      </c>
      <c r="B43" s="14" t="s">
        <v>2920</v>
      </c>
      <c r="C43" s="88" t="s">
        <v>2921</v>
      </c>
      <c r="D43" s="16" t="s">
        <v>1966</v>
      </c>
      <c r="E43" s="16" t="s">
        <v>2841</v>
      </c>
      <c r="F43" s="17">
        <v>13.2</v>
      </c>
      <c r="G43" s="17">
        <v>13.2</v>
      </c>
      <c r="H43" s="18">
        <v>4.03</v>
      </c>
      <c r="I43" s="22">
        <f t="shared" si="1"/>
        <v>3053.0303030303</v>
      </c>
      <c r="J43" s="75"/>
    </row>
    <row r="44" ht="16" customHeight="1" spans="1:10">
      <c r="A44" s="13" t="s">
        <v>94</v>
      </c>
      <c r="B44" s="14" t="s">
        <v>2922</v>
      </c>
      <c r="C44" s="88" t="s">
        <v>2923</v>
      </c>
      <c r="D44" s="16" t="s">
        <v>1966</v>
      </c>
      <c r="E44" s="16" t="s">
        <v>2841</v>
      </c>
      <c r="F44" s="17">
        <v>13.2</v>
      </c>
      <c r="G44" s="17">
        <v>13.2</v>
      </c>
      <c r="H44" s="18">
        <v>4.03</v>
      </c>
      <c r="I44" s="22">
        <f t="shared" si="1"/>
        <v>3053.0303030303</v>
      </c>
      <c r="J44" s="75"/>
    </row>
    <row r="45" ht="16" customHeight="1" spans="1:10">
      <c r="A45" s="13" t="s">
        <v>96</v>
      </c>
      <c r="B45" s="14" t="s">
        <v>2924</v>
      </c>
      <c r="C45" s="88" t="s">
        <v>2925</v>
      </c>
      <c r="D45" s="16" t="s">
        <v>1966</v>
      </c>
      <c r="E45" s="16" t="s">
        <v>2841</v>
      </c>
      <c r="F45" s="17">
        <v>13.2</v>
      </c>
      <c r="G45" s="17">
        <v>13.2</v>
      </c>
      <c r="H45" s="18">
        <v>4.03</v>
      </c>
      <c r="I45" s="22">
        <f t="shared" si="1"/>
        <v>3053.0303030303</v>
      </c>
      <c r="J45" s="75"/>
    </row>
    <row r="46" ht="16" customHeight="1" spans="1:10">
      <c r="A46" s="13" t="s">
        <v>98</v>
      </c>
      <c r="B46" s="14" t="s">
        <v>2926</v>
      </c>
      <c r="C46" s="88" t="s">
        <v>2927</v>
      </c>
      <c r="D46" s="16" t="s">
        <v>1966</v>
      </c>
      <c r="E46" s="16" t="s">
        <v>2841</v>
      </c>
      <c r="F46" s="17">
        <v>13.2</v>
      </c>
      <c r="G46" s="17">
        <v>13.2</v>
      </c>
      <c r="H46" s="18">
        <v>3.26</v>
      </c>
      <c r="I46" s="22">
        <f t="shared" si="1"/>
        <v>2469.69696969697</v>
      </c>
      <c r="J46" s="75"/>
    </row>
    <row r="47" ht="16" customHeight="1" spans="1:10">
      <c r="A47" s="13" t="s">
        <v>100</v>
      </c>
      <c r="B47" s="14" t="s">
        <v>2928</v>
      </c>
      <c r="C47" s="88" t="s">
        <v>2929</v>
      </c>
      <c r="D47" s="16" t="s">
        <v>1966</v>
      </c>
      <c r="E47" s="16" t="s">
        <v>2841</v>
      </c>
      <c r="F47" s="17">
        <v>13.79</v>
      </c>
      <c r="G47" s="17">
        <v>13.79</v>
      </c>
      <c r="H47" s="18">
        <v>3.26</v>
      </c>
      <c r="I47" s="22">
        <f t="shared" si="1"/>
        <v>2364.03190717912</v>
      </c>
      <c r="J47" s="75"/>
    </row>
    <row r="48" ht="16" customHeight="1" spans="1:10">
      <c r="A48" s="13" t="s">
        <v>102</v>
      </c>
      <c r="B48" s="14" t="s">
        <v>2930</v>
      </c>
      <c r="C48" s="88" t="s">
        <v>2931</v>
      </c>
      <c r="D48" s="16" t="s">
        <v>1966</v>
      </c>
      <c r="E48" s="16" t="s">
        <v>2841</v>
      </c>
      <c r="F48" s="17">
        <v>13.68</v>
      </c>
      <c r="G48" s="17">
        <v>13.68</v>
      </c>
      <c r="H48" s="18">
        <v>4.03</v>
      </c>
      <c r="I48" s="22">
        <f t="shared" si="1"/>
        <v>2945.90643274854</v>
      </c>
      <c r="J48" s="75"/>
    </row>
    <row r="49" ht="16" customHeight="1" spans="1:10">
      <c r="A49" s="13" t="s">
        <v>104</v>
      </c>
      <c r="B49" s="14" t="s">
        <v>2932</v>
      </c>
      <c r="C49" s="88" t="s">
        <v>2933</v>
      </c>
      <c r="D49" s="16" t="s">
        <v>1966</v>
      </c>
      <c r="E49" s="16" t="s">
        <v>2841</v>
      </c>
      <c r="F49" s="17">
        <v>13.79</v>
      </c>
      <c r="G49" s="17">
        <v>13.79</v>
      </c>
      <c r="H49" s="18">
        <v>4.03</v>
      </c>
      <c r="I49" s="22">
        <f t="shared" si="1"/>
        <v>2922.40754169688</v>
      </c>
      <c r="J49" s="75"/>
    </row>
    <row r="50" ht="16" customHeight="1" spans="1:10">
      <c r="A50" s="13" t="s">
        <v>106</v>
      </c>
      <c r="B50" s="14" t="s">
        <v>2934</v>
      </c>
      <c r="C50" s="88" t="s">
        <v>2935</v>
      </c>
      <c r="D50" s="16" t="s">
        <v>1966</v>
      </c>
      <c r="E50" s="16" t="s">
        <v>2841</v>
      </c>
      <c r="F50" s="17">
        <v>13.68</v>
      </c>
      <c r="G50" s="17">
        <v>13.68</v>
      </c>
      <c r="H50" s="18">
        <v>4.03</v>
      </c>
      <c r="I50" s="22">
        <f t="shared" si="1"/>
        <v>2945.90643274854</v>
      </c>
      <c r="J50" s="75"/>
    </row>
    <row r="51" ht="16" customHeight="1" spans="1:10">
      <c r="A51" s="13" t="s">
        <v>108</v>
      </c>
      <c r="B51" s="14" t="s">
        <v>2936</v>
      </c>
      <c r="C51" s="88" t="s">
        <v>2937</v>
      </c>
      <c r="D51" s="16" t="s">
        <v>1966</v>
      </c>
      <c r="E51" s="16" t="s">
        <v>2841</v>
      </c>
      <c r="F51" s="17">
        <v>13.68</v>
      </c>
      <c r="G51" s="17">
        <v>13.68</v>
      </c>
      <c r="H51" s="18">
        <v>4.03</v>
      </c>
      <c r="I51" s="22">
        <f t="shared" si="1"/>
        <v>2945.90643274854</v>
      </c>
      <c r="J51" s="75"/>
    </row>
    <row r="52" ht="16" customHeight="1" spans="1:10">
      <c r="A52" s="13" t="s">
        <v>110</v>
      </c>
      <c r="B52" s="14" t="s">
        <v>2938</v>
      </c>
      <c r="C52" s="88" t="s">
        <v>2939</v>
      </c>
      <c r="D52" s="16" t="s">
        <v>1966</v>
      </c>
      <c r="E52" s="16" t="s">
        <v>2841</v>
      </c>
      <c r="F52" s="17">
        <v>13.25</v>
      </c>
      <c r="G52" s="17">
        <v>13.25</v>
      </c>
      <c r="H52" s="18">
        <v>4.03</v>
      </c>
      <c r="I52" s="22">
        <f t="shared" si="1"/>
        <v>3041.50943396226</v>
      </c>
      <c r="J52" s="75"/>
    </row>
    <row r="53" ht="16" customHeight="1" spans="1:10">
      <c r="A53" s="13" t="s">
        <v>112</v>
      </c>
      <c r="B53" s="14" t="s">
        <v>2940</v>
      </c>
      <c r="C53" s="88" t="s">
        <v>2941</v>
      </c>
      <c r="D53" s="16" t="s">
        <v>1966</v>
      </c>
      <c r="E53" s="16" t="s">
        <v>2841</v>
      </c>
      <c r="F53" s="17">
        <v>13.25</v>
      </c>
      <c r="G53" s="17">
        <v>13.25</v>
      </c>
      <c r="H53" s="18">
        <v>4.03</v>
      </c>
      <c r="I53" s="22">
        <f t="shared" si="1"/>
        <v>3041.50943396226</v>
      </c>
      <c r="J53" s="75"/>
    </row>
    <row r="54" ht="16" customHeight="1" spans="1:10">
      <c r="A54" s="13" t="s">
        <v>114</v>
      </c>
      <c r="B54" s="14" t="s">
        <v>2942</v>
      </c>
      <c r="C54" s="88" t="s">
        <v>2943</v>
      </c>
      <c r="D54" s="16" t="s">
        <v>1966</v>
      </c>
      <c r="E54" s="16" t="s">
        <v>2841</v>
      </c>
      <c r="F54" s="17">
        <v>13.68</v>
      </c>
      <c r="G54" s="17">
        <v>13.68</v>
      </c>
      <c r="H54" s="18">
        <v>4.03</v>
      </c>
      <c r="I54" s="22">
        <f t="shared" si="1"/>
        <v>2945.90643274854</v>
      </c>
      <c r="J54" s="75"/>
    </row>
    <row r="55" ht="16" customHeight="1" spans="1:10">
      <c r="A55" s="13" t="s">
        <v>116</v>
      </c>
      <c r="B55" s="14" t="s">
        <v>2944</v>
      </c>
      <c r="C55" s="88" t="s">
        <v>2945</v>
      </c>
      <c r="D55" s="16" t="s">
        <v>1966</v>
      </c>
      <c r="E55" s="16" t="s">
        <v>2841</v>
      </c>
      <c r="F55" s="17">
        <v>13.79</v>
      </c>
      <c r="G55" s="17">
        <v>13.79</v>
      </c>
      <c r="H55" s="18">
        <v>4.03</v>
      </c>
      <c r="I55" s="22">
        <f t="shared" si="1"/>
        <v>2922.40754169688</v>
      </c>
      <c r="J55" s="75"/>
    </row>
    <row r="56" ht="16" customHeight="1" spans="1:10">
      <c r="A56" s="13" t="s">
        <v>118</v>
      </c>
      <c r="B56" s="14" t="s">
        <v>2946</v>
      </c>
      <c r="C56" s="88" t="s">
        <v>2947</v>
      </c>
      <c r="D56" s="16" t="s">
        <v>1966</v>
      </c>
      <c r="E56" s="16" t="s">
        <v>2841</v>
      </c>
      <c r="F56" s="17">
        <v>12.92</v>
      </c>
      <c r="G56" s="17">
        <v>12.92</v>
      </c>
      <c r="H56" s="18">
        <v>4.03</v>
      </c>
      <c r="I56" s="22">
        <f t="shared" si="1"/>
        <v>3119.19504643963</v>
      </c>
      <c r="J56" s="75"/>
    </row>
    <row r="57" ht="16" customHeight="1" spans="1:10">
      <c r="A57" s="13" t="s">
        <v>120</v>
      </c>
      <c r="B57" s="14" t="s">
        <v>2948</v>
      </c>
      <c r="C57" s="88" t="s">
        <v>2949</v>
      </c>
      <c r="D57" s="16" t="s">
        <v>1966</v>
      </c>
      <c r="E57" s="16" t="s">
        <v>2841</v>
      </c>
      <c r="F57" s="17">
        <v>12.82</v>
      </c>
      <c r="G57" s="17">
        <v>12.82</v>
      </c>
      <c r="H57" s="18">
        <v>4.03</v>
      </c>
      <c r="I57" s="22">
        <f t="shared" si="1"/>
        <v>3143.52574102964</v>
      </c>
      <c r="J57" s="75"/>
    </row>
    <row r="58" ht="16" customHeight="1" spans="1:10">
      <c r="A58" s="13" t="s">
        <v>122</v>
      </c>
      <c r="B58" s="14" t="s">
        <v>2950</v>
      </c>
      <c r="C58" s="88" t="s">
        <v>2951</v>
      </c>
      <c r="D58" s="16" t="s">
        <v>1966</v>
      </c>
      <c r="E58" s="16" t="s">
        <v>2841</v>
      </c>
      <c r="F58" s="17">
        <v>13.25</v>
      </c>
      <c r="G58" s="17">
        <v>13.25</v>
      </c>
      <c r="H58" s="18">
        <v>4.03</v>
      </c>
      <c r="I58" s="22">
        <f t="shared" si="1"/>
        <v>3041.50943396226</v>
      </c>
      <c r="J58" s="75"/>
    </row>
    <row r="59" ht="16" customHeight="1" spans="1:10">
      <c r="A59" s="13" t="s">
        <v>124</v>
      </c>
      <c r="B59" s="14" t="s">
        <v>2952</v>
      </c>
      <c r="C59" s="88" t="s">
        <v>2953</v>
      </c>
      <c r="D59" s="16" t="s">
        <v>1966</v>
      </c>
      <c r="E59" s="16" t="s">
        <v>2841</v>
      </c>
      <c r="F59" s="17">
        <v>13.31</v>
      </c>
      <c r="G59" s="17">
        <v>13.31</v>
      </c>
      <c r="H59" s="18">
        <v>4.03</v>
      </c>
      <c r="I59" s="22">
        <f t="shared" si="1"/>
        <v>3027.79864763336</v>
      </c>
      <c r="J59" s="75"/>
    </row>
    <row r="60" ht="16" customHeight="1" spans="1:10">
      <c r="A60" s="13" t="s">
        <v>126</v>
      </c>
      <c r="B60" s="14" t="s">
        <v>2954</v>
      </c>
      <c r="C60" s="88" t="s">
        <v>2955</v>
      </c>
      <c r="D60" s="16" t="s">
        <v>1966</v>
      </c>
      <c r="E60" s="16" t="s">
        <v>2841</v>
      </c>
      <c r="F60" s="17">
        <v>13.31</v>
      </c>
      <c r="G60" s="17">
        <v>13.31</v>
      </c>
      <c r="H60" s="18">
        <v>4.03</v>
      </c>
      <c r="I60" s="22">
        <f t="shared" ref="I60:I91" si="2">H60*10000/F60</f>
        <v>3027.79864763336</v>
      </c>
      <c r="J60" s="75"/>
    </row>
    <row r="61" ht="16" customHeight="1" spans="1:10">
      <c r="A61" s="13" t="s">
        <v>128</v>
      </c>
      <c r="B61" s="14" t="s">
        <v>2956</v>
      </c>
      <c r="C61" s="88" t="s">
        <v>2957</v>
      </c>
      <c r="D61" s="16" t="s">
        <v>1966</v>
      </c>
      <c r="E61" s="16" t="s">
        <v>2841</v>
      </c>
      <c r="F61" s="17">
        <v>12.91</v>
      </c>
      <c r="G61" s="17">
        <v>12.91</v>
      </c>
      <c r="H61" s="18">
        <v>4.03</v>
      </c>
      <c r="I61" s="22">
        <f t="shared" si="2"/>
        <v>3121.61115414407</v>
      </c>
      <c r="J61" s="75"/>
    </row>
    <row r="62" ht="16" customHeight="1" spans="1:10">
      <c r="A62" s="13" t="s">
        <v>130</v>
      </c>
      <c r="B62" s="14" t="s">
        <v>2958</v>
      </c>
      <c r="C62" s="88" t="s">
        <v>2959</v>
      </c>
      <c r="D62" s="16" t="s">
        <v>1966</v>
      </c>
      <c r="E62" s="16" t="s">
        <v>2841</v>
      </c>
      <c r="F62" s="17">
        <v>13.02</v>
      </c>
      <c r="G62" s="17">
        <v>13.02</v>
      </c>
      <c r="H62" s="18">
        <v>4.03</v>
      </c>
      <c r="I62" s="22">
        <f t="shared" si="2"/>
        <v>3095.2380952381</v>
      </c>
      <c r="J62" s="75"/>
    </row>
    <row r="63" ht="16" customHeight="1" spans="1:10">
      <c r="A63" s="13" t="s">
        <v>132</v>
      </c>
      <c r="B63" s="14" t="s">
        <v>2960</v>
      </c>
      <c r="C63" s="88" t="s">
        <v>2961</v>
      </c>
      <c r="D63" s="16" t="s">
        <v>1966</v>
      </c>
      <c r="E63" s="16" t="s">
        <v>2841</v>
      </c>
      <c r="F63" s="17">
        <v>13.02</v>
      </c>
      <c r="G63" s="17">
        <v>13.02</v>
      </c>
      <c r="H63" s="18">
        <v>4.03</v>
      </c>
      <c r="I63" s="22">
        <f t="shared" si="2"/>
        <v>3095.2380952381</v>
      </c>
      <c r="J63" s="75"/>
    </row>
    <row r="64" ht="16" customHeight="1" spans="1:10">
      <c r="A64" s="13" t="s">
        <v>134</v>
      </c>
      <c r="B64" s="14" t="s">
        <v>2962</v>
      </c>
      <c r="C64" s="88" t="s">
        <v>2963</v>
      </c>
      <c r="D64" s="16" t="s">
        <v>1966</v>
      </c>
      <c r="E64" s="16" t="s">
        <v>2841</v>
      </c>
      <c r="F64" s="17">
        <v>12.91</v>
      </c>
      <c r="G64" s="17">
        <v>12.91</v>
      </c>
      <c r="H64" s="18">
        <v>4.03</v>
      </c>
      <c r="I64" s="22">
        <f t="shared" si="2"/>
        <v>3121.61115414407</v>
      </c>
      <c r="J64" s="75"/>
    </row>
    <row r="65" ht="16" customHeight="1" spans="1:10">
      <c r="A65" s="13" t="s">
        <v>136</v>
      </c>
      <c r="B65" s="14" t="s">
        <v>2964</v>
      </c>
      <c r="C65" s="88" t="s">
        <v>2965</v>
      </c>
      <c r="D65" s="16" t="s">
        <v>1966</v>
      </c>
      <c r="E65" s="16" t="s">
        <v>2841</v>
      </c>
      <c r="F65" s="17">
        <v>13.02</v>
      </c>
      <c r="G65" s="17">
        <v>13.02</v>
      </c>
      <c r="H65" s="18">
        <v>4.03</v>
      </c>
      <c r="I65" s="22">
        <f t="shared" si="2"/>
        <v>3095.2380952381</v>
      </c>
      <c r="J65" s="75"/>
    </row>
    <row r="66" ht="16" customHeight="1" spans="1:10">
      <c r="A66" s="13" t="s">
        <v>138</v>
      </c>
      <c r="B66" s="14" t="s">
        <v>2966</v>
      </c>
      <c r="C66" s="88" t="s">
        <v>2967</v>
      </c>
      <c r="D66" s="16" t="s">
        <v>1966</v>
      </c>
      <c r="E66" s="16" t="s">
        <v>2841</v>
      </c>
      <c r="F66" s="17">
        <v>13.02</v>
      </c>
      <c r="G66" s="17">
        <v>13.02</v>
      </c>
      <c r="H66" s="18">
        <v>4.03</v>
      </c>
      <c r="I66" s="22">
        <f t="shared" si="2"/>
        <v>3095.2380952381</v>
      </c>
      <c r="J66" s="75"/>
    </row>
    <row r="67" ht="16" customHeight="1" spans="1:10">
      <c r="A67" s="13" t="s">
        <v>140</v>
      </c>
      <c r="B67" s="14" t="s">
        <v>2968</v>
      </c>
      <c r="C67" s="88" t="s">
        <v>2969</v>
      </c>
      <c r="D67" s="16" t="s">
        <v>1966</v>
      </c>
      <c r="E67" s="16" t="s">
        <v>2841</v>
      </c>
      <c r="F67" s="17">
        <v>13.02</v>
      </c>
      <c r="G67" s="17">
        <v>13.02</v>
      </c>
      <c r="H67" s="18">
        <v>3.63</v>
      </c>
      <c r="I67" s="22">
        <f t="shared" si="2"/>
        <v>2788.01843317972</v>
      </c>
      <c r="J67" s="75"/>
    </row>
    <row r="68" ht="16" customHeight="1" spans="1:10">
      <c r="A68" s="13" t="s">
        <v>142</v>
      </c>
      <c r="B68" s="14" t="s">
        <v>2970</v>
      </c>
      <c r="C68" s="88" t="s">
        <v>2971</v>
      </c>
      <c r="D68" s="16" t="s">
        <v>1966</v>
      </c>
      <c r="E68" s="16" t="s">
        <v>2841</v>
      </c>
      <c r="F68" s="17">
        <v>13.25</v>
      </c>
      <c r="G68" s="17">
        <v>13.25</v>
      </c>
      <c r="H68" s="18">
        <v>3.63</v>
      </c>
      <c r="I68" s="22">
        <f t="shared" si="2"/>
        <v>2739.62264150943</v>
      </c>
      <c r="J68" s="75"/>
    </row>
    <row r="69" ht="16" customHeight="1" spans="1:10">
      <c r="A69" s="13" t="s">
        <v>144</v>
      </c>
      <c r="B69" s="14" t="s">
        <v>2972</v>
      </c>
      <c r="C69" s="88" t="s">
        <v>2973</v>
      </c>
      <c r="D69" s="16" t="s">
        <v>1966</v>
      </c>
      <c r="E69" s="16" t="s">
        <v>2841</v>
      </c>
      <c r="F69" s="17">
        <v>13.25</v>
      </c>
      <c r="G69" s="17">
        <v>13.25</v>
      </c>
      <c r="H69" s="18">
        <v>4.03</v>
      </c>
      <c r="I69" s="22">
        <f t="shared" si="2"/>
        <v>3041.50943396226</v>
      </c>
      <c r="J69" s="75"/>
    </row>
    <row r="70" ht="16" customHeight="1" spans="1:10">
      <c r="A70" s="13" t="s">
        <v>146</v>
      </c>
      <c r="B70" s="14" t="s">
        <v>2974</v>
      </c>
      <c r="C70" s="88" t="s">
        <v>2975</v>
      </c>
      <c r="D70" s="16" t="s">
        <v>1966</v>
      </c>
      <c r="E70" s="16" t="s">
        <v>2841</v>
      </c>
      <c r="F70" s="17">
        <v>13.36</v>
      </c>
      <c r="G70" s="17">
        <v>13.36</v>
      </c>
      <c r="H70" s="18">
        <v>4.03</v>
      </c>
      <c r="I70" s="22">
        <f t="shared" si="2"/>
        <v>3016.46706586826</v>
      </c>
      <c r="J70" s="75"/>
    </row>
    <row r="71" ht="16" customHeight="1" spans="1:10">
      <c r="A71" s="13" t="s">
        <v>148</v>
      </c>
      <c r="B71" s="14" t="s">
        <v>2976</v>
      </c>
      <c r="C71" s="88" t="s">
        <v>2977</v>
      </c>
      <c r="D71" s="16" t="s">
        <v>1966</v>
      </c>
      <c r="E71" s="16" t="s">
        <v>2841</v>
      </c>
      <c r="F71" s="17">
        <v>13.25</v>
      </c>
      <c r="G71" s="17">
        <v>13.25</v>
      </c>
      <c r="H71" s="18">
        <v>4.03</v>
      </c>
      <c r="I71" s="22">
        <f t="shared" si="2"/>
        <v>3041.50943396226</v>
      </c>
      <c r="J71" s="75"/>
    </row>
    <row r="72" ht="16" customHeight="1" spans="1:10">
      <c r="A72" s="13" t="s">
        <v>150</v>
      </c>
      <c r="B72" s="14" t="s">
        <v>2978</v>
      </c>
      <c r="C72" s="88" t="s">
        <v>2979</v>
      </c>
      <c r="D72" s="16" t="s">
        <v>1966</v>
      </c>
      <c r="E72" s="16" t="s">
        <v>2841</v>
      </c>
      <c r="F72" s="17">
        <v>13.25</v>
      </c>
      <c r="G72" s="17">
        <v>13.25</v>
      </c>
      <c r="H72" s="18">
        <v>4.03</v>
      </c>
      <c r="I72" s="22">
        <f t="shared" si="2"/>
        <v>3041.50943396226</v>
      </c>
      <c r="J72" s="75"/>
    </row>
    <row r="73" ht="16" customHeight="1" spans="1:10">
      <c r="A73" s="13" t="s">
        <v>152</v>
      </c>
      <c r="B73" s="14" t="s">
        <v>2980</v>
      </c>
      <c r="C73" s="88" t="s">
        <v>2981</v>
      </c>
      <c r="D73" s="16" t="s">
        <v>1966</v>
      </c>
      <c r="E73" s="16" t="s">
        <v>2841</v>
      </c>
      <c r="F73" s="17">
        <v>13.36</v>
      </c>
      <c r="G73" s="17">
        <v>13.36</v>
      </c>
      <c r="H73" s="18">
        <v>4.03</v>
      </c>
      <c r="I73" s="22">
        <f t="shared" si="2"/>
        <v>3016.46706586826</v>
      </c>
      <c r="J73" s="75"/>
    </row>
    <row r="74" ht="16" customHeight="1" spans="1:10">
      <c r="A74" s="13" t="s">
        <v>154</v>
      </c>
      <c r="B74" s="14" t="s">
        <v>2982</v>
      </c>
      <c r="C74" s="88" t="s">
        <v>2983</v>
      </c>
      <c r="D74" s="16" t="s">
        <v>1966</v>
      </c>
      <c r="E74" s="16" t="s">
        <v>2841</v>
      </c>
      <c r="F74" s="17">
        <v>13.25</v>
      </c>
      <c r="G74" s="17">
        <v>13.25</v>
      </c>
      <c r="H74" s="18">
        <v>4.03</v>
      </c>
      <c r="I74" s="22">
        <f t="shared" si="2"/>
        <v>3041.50943396226</v>
      </c>
      <c r="J74" s="75"/>
    </row>
    <row r="75" ht="16" customHeight="1" spans="1:10">
      <c r="A75" s="13" t="s">
        <v>156</v>
      </c>
      <c r="B75" s="14" t="s">
        <v>2984</v>
      </c>
      <c r="C75" s="88" t="s">
        <v>2985</v>
      </c>
      <c r="D75" s="16" t="s">
        <v>1966</v>
      </c>
      <c r="E75" s="16" t="s">
        <v>2841</v>
      </c>
      <c r="F75" s="17">
        <v>13.25</v>
      </c>
      <c r="G75" s="17">
        <v>13.25</v>
      </c>
      <c r="H75" s="18">
        <v>4.03</v>
      </c>
      <c r="I75" s="22">
        <f t="shared" si="2"/>
        <v>3041.50943396226</v>
      </c>
      <c r="J75" s="75"/>
    </row>
    <row r="76" ht="16" customHeight="1" spans="1:10">
      <c r="A76" s="13" t="s">
        <v>158</v>
      </c>
      <c r="B76" s="14" t="s">
        <v>2986</v>
      </c>
      <c r="C76" s="88" t="s">
        <v>2987</v>
      </c>
      <c r="D76" s="16" t="s">
        <v>1966</v>
      </c>
      <c r="E76" s="16" t="s">
        <v>2841</v>
      </c>
      <c r="F76" s="17">
        <v>13.25</v>
      </c>
      <c r="G76" s="17">
        <v>13.25</v>
      </c>
      <c r="H76" s="18">
        <v>4.03</v>
      </c>
      <c r="I76" s="22">
        <f t="shared" si="2"/>
        <v>3041.50943396226</v>
      </c>
      <c r="J76" s="75"/>
    </row>
    <row r="77" ht="16" customHeight="1" spans="1:10">
      <c r="A77" s="13" t="s">
        <v>160</v>
      </c>
      <c r="B77" s="14" t="s">
        <v>2988</v>
      </c>
      <c r="C77" s="88" t="s">
        <v>2989</v>
      </c>
      <c r="D77" s="16" t="s">
        <v>1966</v>
      </c>
      <c r="E77" s="16" t="s">
        <v>2841</v>
      </c>
      <c r="F77" s="17">
        <v>13.25</v>
      </c>
      <c r="G77" s="17">
        <v>13.25</v>
      </c>
      <c r="H77" s="18">
        <v>4.03</v>
      </c>
      <c r="I77" s="22">
        <f t="shared" si="2"/>
        <v>3041.50943396226</v>
      </c>
      <c r="J77" s="75"/>
    </row>
    <row r="78" ht="16" customHeight="1" spans="1:10">
      <c r="A78" s="13" t="s">
        <v>162</v>
      </c>
      <c r="B78" s="14" t="s">
        <v>2990</v>
      </c>
      <c r="C78" s="88" t="s">
        <v>2991</v>
      </c>
      <c r="D78" s="16" t="s">
        <v>1966</v>
      </c>
      <c r="E78" s="16" t="s">
        <v>2841</v>
      </c>
      <c r="F78" s="17">
        <v>13.25</v>
      </c>
      <c r="G78" s="17">
        <v>13.25</v>
      </c>
      <c r="H78" s="18">
        <v>4.03</v>
      </c>
      <c r="I78" s="22">
        <f t="shared" si="2"/>
        <v>3041.50943396226</v>
      </c>
      <c r="J78" s="75"/>
    </row>
    <row r="79" ht="16" customHeight="1" spans="1:10">
      <c r="A79" s="13" t="s">
        <v>164</v>
      </c>
      <c r="B79" s="14" t="s">
        <v>2992</v>
      </c>
      <c r="C79" s="88" t="s">
        <v>2993</v>
      </c>
      <c r="D79" s="16" t="s">
        <v>1966</v>
      </c>
      <c r="E79" s="16" t="s">
        <v>2841</v>
      </c>
      <c r="F79" s="17">
        <v>13.25</v>
      </c>
      <c r="G79" s="17">
        <v>13.25</v>
      </c>
      <c r="H79" s="18">
        <v>4.03</v>
      </c>
      <c r="I79" s="22">
        <f t="shared" si="2"/>
        <v>3041.50943396226</v>
      </c>
      <c r="J79" s="75"/>
    </row>
    <row r="80" ht="16" customHeight="1" spans="1:10">
      <c r="A80" s="13" t="s">
        <v>166</v>
      </c>
      <c r="B80" s="14" t="s">
        <v>2994</v>
      </c>
      <c r="C80" s="88" t="s">
        <v>2995</v>
      </c>
      <c r="D80" s="16" t="s">
        <v>1966</v>
      </c>
      <c r="E80" s="16" t="s">
        <v>2841</v>
      </c>
      <c r="F80" s="17">
        <v>13.25</v>
      </c>
      <c r="G80" s="17">
        <v>13.25</v>
      </c>
      <c r="H80" s="18">
        <v>4.03</v>
      </c>
      <c r="I80" s="22">
        <f t="shared" si="2"/>
        <v>3041.50943396226</v>
      </c>
      <c r="J80" s="75"/>
    </row>
    <row r="81" ht="16" customHeight="1" spans="1:10">
      <c r="A81" s="13" t="s">
        <v>168</v>
      </c>
      <c r="B81" s="14" t="s">
        <v>2996</v>
      </c>
      <c r="C81" s="88" t="s">
        <v>2997</v>
      </c>
      <c r="D81" s="16" t="s">
        <v>1966</v>
      </c>
      <c r="E81" s="16" t="s">
        <v>2841</v>
      </c>
      <c r="F81" s="17">
        <v>13.25</v>
      </c>
      <c r="G81" s="17">
        <v>13.25</v>
      </c>
      <c r="H81" s="18">
        <v>4.03</v>
      </c>
      <c r="I81" s="22">
        <f t="shared" si="2"/>
        <v>3041.50943396226</v>
      </c>
      <c r="J81" s="75"/>
    </row>
    <row r="82" ht="16" customHeight="1" spans="1:10">
      <c r="A82" s="13" t="s">
        <v>170</v>
      </c>
      <c r="B82" s="14" t="s">
        <v>2998</v>
      </c>
      <c r="C82" s="88" t="s">
        <v>2999</v>
      </c>
      <c r="D82" s="16" t="s">
        <v>1966</v>
      </c>
      <c r="E82" s="16" t="s">
        <v>2841</v>
      </c>
      <c r="F82" s="17">
        <v>13.25</v>
      </c>
      <c r="G82" s="17">
        <v>13.25</v>
      </c>
      <c r="H82" s="18">
        <v>4.03</v>
      </c>
      <c r="I82" s="22">
        <f t="shared" si="2"/>
        <v>3041.50943396226</v>
      </c>
      <c r="J82" s="75"/>
    </row>
    <row r="83" ht="16" customHeight="1" spans="1:10">
      <c r="A83" s="13" t="s">
        <v>172</v>
      </c>
      <c r="B83" s="14" t="s">
        <v>3000</v>
      </c>
      <c r="C83" s="88" t="s">
        <v>3001</v>
      </c>
      <c r="D83" s="16" t="s">
        <v>1966</v>
      </c>
      <c r="E83" s="16" t="s">
        <v>2841</v>
      </c>
      <c r="F83" s="17">
        <v>13.25</v>
      </c>
      <c r="G83" s="17">
        <v>13.25</v>
      </c>
      <c r="H83" s="18">
        <v>4.03</v>
      </c>
      <c r="I83" s="22">
        <f t="shared" si="2"/>
        <v>3041.50943396226</v>
      </c>
      <c r="J83" s="75"/>
    </row>
    <row r="84" ht="16" customHeight="1" spans="1:10">
      <c r="A84" s="13" t="s">
        <v>174</v>
      </c>
      <c r="B84" s="14" t="s">
        <v>3002</v>
      </c>
      <c r="C84" s="88" t="s">
        <v>3003</v>
      </c>
      <c r="D84" s="16" t="s">
        <v>1966</v>
      </c>
      <c r="E84" s="16" t="s">
        <v>2841</v>
      </c>
      <c r="F84" s="17">
        <v>13.25</v>
      </c>
      <c r="G84" s="17">
        <v>13.25</v>
      </c>
      <c r="H84" s="18">
        <v>4.03</v>
      </c>
      <c r="I84" s="22">
        <f t="shared" si="2"/>
        <v>3041.50943396226</v>
      </c>
      <c r="J84" s="75"/>
    </row>
    <row r="85" ht="16" customHeight="1" spans="1:10">
      <c r="A85" s="13" t="s">
        <v>176</v>
      </c>
      <c r="B85" s="14" t="s">
        <v>3004</v>
      </c>
      <c r="C85" s="88" t="s">
        <v>3005</v>
      </c>
      <c r="D85" s="16" t="s">
        <v>1966</v>
      </c>
      <c r="E85" s="16" t="s">
        <v>2841</v>
      </c>
      <c r="F85" s="17">
        <v>13.25</v>
      </c>
      <c r="G85" s="17">
        <v>13.25</v>
      </c>
      <c r="H85" s="18">
        <v>4.03</v>
      </c>
      <c r="I85" s="22">
        <f t="shared" si="2"/>
        <v>3041.50943396226</v>
      </c>
      <c r="J85" s="75"/>
    </row>
    <row r="86" ht="16" customHeight="1" spans="1:10">
      <c r="A86" s="13" t="s">
        <v>178</v>
      </c>
      <c r="B86" s="14" t="s">
        <v>3006</v>
      </c>
      <c r="C86" s="88" t="s">
        <v>3007</v>
      </c>
      <c r="D86" s="16" t="s">
        <v>1966</v>
      </c>
      <c r="E86" s="16" t="s">
        <v>2841</v>
      </c>
      <c r="F86" s="17">
        <v>13.25</v>
      </c>
      <c r="G86" s="17">
        <v>13.25</v>
      </c>
      <c r="H86" s="18">
        <v>4.03</v>
      </c>
      <c r="I86" s="22">
        <f t="shared" si="2"/>
        <v>3041.50943396226</v>
      </c>
      <c r="J86" s="75"/>
    </row>
    <row r="87" ht="16" customHeight="1" spans="1:10">
      <c r="A87" s="13" t="s">
        <v>180</v>
      </c>
      <c r="B87" s="14" t="s">
        <v>3008</v>
      </c>
      <c r="C87" s="88" t="s">
        <v>3009</v>
      </c>
      <c r="D87" s="16" t="s">
        <v>1966</v>
      </c>
      <c r="E87" s="16" t="s">
        <v>2841</v>
      </c>
      <c r="F87" s="17">
        <v>13.25</v>
      </c>
      <c r="G87" s="17">
        <v>13.25</v>
      </c>
      <c r="H87" s="18">
        <v>4.03</v>
      </c>
      <c r="I87" s="22">
        <f t="shared" si="2"/>
        <v>3041.50943396226</v>
      </c>
      <c r="J87" s="75"/>
    </row>
    <row r="88" ht="16" customHeight="1" spans="1:10">
      <c r="A88" s="13" t="s">
        <v>182</v>
      </c>
      <c r="B88" s="14" t="s">
        <v>3010</v>
      </c>
      <c r="C88" s="88" t="s">
        <v>3011</v>
      </c>
      <c r="D88" s="16" t="s">
        <v>1966</v>
      </c>
      <c r="E88" s="16" t="s">
        <v>2841</v>
      </c>
      <c r="F88" s="17">
        <v>13.36</v>
      </c>
      <c r="G88" s="17">
        <v>13.36</v>
      </c>
      <c r="H88" s="18">
        <v>4.03</v>
      </c>
      <c r="I88" s="22">
        <f t="shared" si="2"/>
        <v>3016.46706586826</v>
      </c>
      <c r="J88" s="75"/>
    </row>
    <row r="89" ht="16" customHeight="1" spans="1:10">
      <c r="A89" s="13" t="s">
        <v>184</v>
      </c>
      <c r="B89" s="14" t="s">
        <v>3012</v>
      </c>
      <c r="C89" s="88" t="s">
        <v>3013</v>
      </c>
      <c r="D89" s="16" t="s">
        <v>1966</v>
      </c>
      <c r="E89" s="16" t="s">
        <v>2841</v>
      </c>
      <c r="F89" s="17">
        <v>13.25</v>
      </c>
      <c r="G89" s="17">
        <v>13.25</v>
      </c>
      <c r="H89" s="18">
        <v>4.03</v>
      </c>
      <c r="I89" s="22">
        <f t="shared" si="2"/>
        <v>3041.50943396226</v>
      </c>
      <c r="J89" s="75"/>
    </row>
    <row r="90" ht="16" customHeight="1" spans="1:10">
      <c r="A90" s="13" t="s">
        <v>186</v>
      </c>
      <c r="B90" s="14" t="s">
        <v>3014</v>
      </c>
      <c r="C90" s="88" t="s">
        <v>3015</v>
      </c>
      <c r="D90" s="16" t="s">
        <v>1966</v>
      </c>
      <c r="E90" s="16" t="s">
        <v>2841</v>
      </c>
      <c r="F90" s="17">
        <v>13.36</v>
      </c>
      <c r="G90" s="17">
        <v>13.36</v>
      </c>
      <c r="H90" s="18">
        <v>4.03</v>
      </c>
      <c r="I90" s="22">
        <f t="shared" si="2"/>
        <v>3016.46706586826</v>
      </c>
      <c r="J90" s="75"/>
    </row>
    <row r="91" ht="16" customHeight="1" spans="1:10">
      <c r="A91" s="13" t="s">
        <v>188</v>
      </c>
      <c r="B91" s="14" t="s">
        <v>3016</v>
      </c>
      <c r="C91" s="88" t="s">
        <v>3017</v>
      </c>
      <c r="D91" s="16" t="s">
        <v>1966</v>
      </c>
      <c r="E91" s="16" t="s">
        <v>2841</v>
      </c>
      <c r="F91" s="17">
        <v>13.25</v>
      </c>
      <c r="G91" s="17">
        <v>13.25</v>
      </c>
      <c r="H91" s="18">
        <v>4.03</v>
      </c>
      <c r="I91" s="22">
        <f t="shared" si="2"/>
        <v>3041.50943396226</v>
      </c>
      <c r="J91" s="75"/>
    </row>
    <row r="92" ht="16" customHeight="1" spans="1:10">
      <c r="A92" s="13" t="s">
        <v>190</v>
      </c>
      <c r="B92" s="14" t="s">
        <v>3018</v>
      </c>
      <c r="C92" s="88" t="s">
        <v>3019</v>
      </c>
      <c r="D92" s="16" t="s">
        <v>1966</v>
      </c>
      <c r="E92" s="16" t="s">
        <v>2841</v>
      </c>
      <c r="F92" s="17">
        <v>13.25</v>
      </c>
      <c r="G92" s="17">
        <v>13.25</v>
      </c>
      <c r="H92" s="18">
        <v>4.03</v>
      </c>
      <c r="I92" s="22">
        <f t="shared" ref="I92:I123" si="3">H92*10000/F92</f>
        <v>3041.50943396226</v>
      </c>
      <c r="J92" s="75"/>
    </row>
    <row r="93" ht="16" customHeight="1" spans="1:10">
      <c r="A93" s="13" t="s">
        <v>192</v>
      </c>
      <c r="B93" s="14" t="s">
        <v>3020</v>
      </c>
      <c r="C93" s="88" t="s">
        <v>3021</v>
      </c>
      <c r="D93" s="16" t="s">
        <v>1966</v>
      </c>
      <c r="E93" s="16" t="s">
        <v>2841</v>
      </c>
      <c r="F93" s="17">
        <v>13.25</v>
      </c>
      <c r="G93" s="17">
        <v>13.25</v>
      </c>
      <c r="H93" s="18">
        <v>4.03</v>
      </c>
      <c r="I93" s="22">
        <f t="shared" si="3"/>
        <v>3041.50943396226</v>
      </c>
      <c r="J93" s="75"/>
    </row>
    <row r="94" ht="16" customHeight="1" spans="1:10">
      <c r="A94" s="13" t="s">
        <v>194</v>
      </c>
      <c r="B94" s="14" t="s">
        <v>3022</v>
      </c>
      <c r="C94" s="88" t="s">
        <v>3023</v>
      </c>
      <c r="D94" s="16" t="s">
        <v>1966</v>
      </c>
      <c r="E94" s="16" t="s">
        <v>2841</v>
      </c>
      <c r="F94" s="17">
        <v>13.25</v>
      </c>
      <c r="G94" s="17">
        <v>13.25</v>
      </c>
      <c r="H94" s="18">
        <v>4.03</v>
      </c>
      <c r="I94" s="22">
        <f t="shared" si="3"/>
        <v>3041.50943396226</v>
      </c>
      <c r="J94" s="75"/>
    </row>
    <row r="95" ht="16" customHeight="1" spans="1:10">
      <c r="A95" s="13" t="s">
        <v>197</v>
      </c>
      <c r="B95" s="14" t="s">
        <v>3024</v>
      </c>
      <c r="C95" s="88" t="s">
        <v>3025</v>
      </c>
      <c r="D95" s="16" t="s">
        <v>1966</v>
      </c>
      <c r="E95" s="16" t="s">
        <v>2841</v>
      </c>
      <c r="F95" s="17">
        <v>13.25</v>
      </c>
      <c r="G95" s="17">
        <v>13.25</v>
      </c>
      <c r="H95" s="18">
        <v>4.03</v>
      </c>
      <c r="I95" s="22">
        <f t="shared" si="3"/>
        <v>3041.50943396226</v>
      </c>
      <c r="J95" s="75"/>
    </row>
    <row r="96" ht="16" customHeight="1" spans="1:10">
      <c r="A96" s="13" t="s">
        <v>199</v>
      </c>
      <c r="B96" s="14" t="s">
        <v>3026</v>
      </c>
      <c r="C96" s="88" t="s">
        <v>3027</v>
      </c>
      <c r="D96" s="16" t="s">
        <v>1966</v>
      </c>
      <c r="E96" s="16" t="s">
        <v>2841</v>
      </c>
      <c r="F96" s="17">
        <v>13.25</v>
      </c>
      <c r="G96" s="17">
        <v>13.25</v>
      </c>
      <c r="H96" s="18">
        <v>4.03</v>
      </c>
      <c r="I96" s="22">
        <f t="shared" si="3"/>
        <v>3041.50943396226</v>
      </c>
      <c r="J96" s="75"/>
    </row>
    <row r="97" ht="16" customHeight="1" spans="1:10">
      <c r="A97" s="13" t="s">
        <v>201</v>
      </c>
      <c r="B97" s="14" t="s">
        <v>3028</v>
      </c>
      <c r="C97" s="88" t="s">
        <v>3029</v>
      </c>
      <c r="D97" s="16" t="s">
        <v>1966</v>
      </c>
      <c r="E97" s="16" t="s">
        <v>2841</v>
      </c>
      <c r="F97" s="17">
        <v>13.25</v>
      </c>
      <c r="G97" s="17">
        <v>13.25</v>
      </c>
      <c r="H97" s="18">
        <v>4.03</v>
      </c>
      <c r="I97" s="22">
        <f t="shared" si="3"/>
        <v>3041.50943396226</v>
      </c>
      <c r="J97" s="75"/>
    </row>
    <row r="98" ht="16" customHeight="1" spans="1:10">
      <c r="A98" s="13" t="s">
        <v>203</v>
      </c>
      <c r="B98" s="14" t="s">
        <v>3030</v>
      </c>
      <c r="C98" s="88" t="s">
        <v>3031</v>
      </c>
      <c r="D98" s="16" t="s">
        <v>1966</v>
      </c>
      <c r="E98" s="16" t="s">
        <v>2841</v>
      </c>
      <c r="F98" s="17">
        <v>13.25</v>
      </c>
      <c r="G98" s="17">
        <v>13.25</v>
      </c>
      <c r="H98" s="18">
        <v>4.03</v>
      </c>
      <c r="I98" s="22">
        <f t="shared" si="3"/>
        <v>3041.50943396226</v>
      </c>
      <c r="J98" s="75"/>
    </row>
    <row r="99" ht="16" customHeight="1" spans="1:10">
      <c r="A99" s="13" t="s">
        <v>205</v>
      </c>
      <c r="B99" s="14" t="s">
        <v>3032</v>
      </c>
      <c r="C99" s="88" t="s">
        <v>3033</v>
      </c>
      <c r="D99" s="16" t="s">
        <v>1966</v>
      </c>
      <c r="E99" s="16" t="s">
        <v>2841</v>
      </c>
      <c r="F99" s="17">
        <v>13.25</v>
      </c>
      <c r="G99" s="17">
        <v>13.25</v>
      </c>
      <c r="H99" s="18">
        <v>4.03</v>
      </c>
      <c r="I99" s="22">
        <f t="shared" si="3"/>
        <v>3041.50943396226</v>
      </c>
      <c r="J99" s="75"/>
    </row>
    <row r="100" ht="16" customHeight="1" spans="1:10">
      <c r="A100" s="13" t="s">
        <v>207</v>
      </c>
      <c r="B100" s="14" t="s">
        <v>3034</v>
      </c>
      <c r="C100" s="88" t="s">
        <v>3035</v>
      </c>
      <c r="D100" s="16" t="s">
        <v>1966</v>
      </c>
      <c r="E100" s="16" t="s">
        <v>2841</v>
      </c>
      <c r="F100" s="17">
        <v>13.25</v>
      </c>
      <c r="G100" s="17">
        <v>13.25</v>
      </c>
      <c r="H100" s="18">
        <v>4.03</v>
      </c>
      <c r="I100" s="22">
        <f t="shared" si="3"/>
        <v>3041.50943396226</v>
      </c>
      <c r="J100" s="75"/>
    </row>
    <row r="101" ht="16" customHeight="1" spans="1:10">
      <c r="A101" s="13" t="s">
        <v>209</v>
      </c>
      <c r="B101" s="14" t="s">
        <v>3036</v>
      </c>
      <c r="C101" s="88" t="s">
        <v>3037</v>
      </c>
      <c r="D101" s="16" t="s">
        <v>1966</v>
      </c>
      <c r="E101" s="16" t="s">
        <v>2841</v>
      </c>
      <c r="F101" s="17">
        <v>13.25</v>
      </c>
      <c r="G101" s="17">
        <v>13.25</v>
      </c>
      <c r="H101" s="18">
        <v>4.03</v>
      </c>
      <c r="I101" s="22">
        <f t="shared" si="3"/>
        <v>3041.50943396226</v>
      </c>
      <c r="J101" s="75"/>
    </row>
    <row r="102" ht="16" customHeight="1" spans="1:10">
      <c r="A102" s="13" t="s">
        <v>211</v>
      </c>
      <c r="B102" s="14" t="s">
        <v>3038</v>
      </c>
      <c r="C102" s="88" t="s">
        <v>3039</v>
      </c>
      <c r="D102" s="16" t="s">
        <v>1966</v>
      </c>
      <c r="E102" s="16" t="s">
        <v>2841</v>
      </c>
      <c r="F102" s="17">
        <v>13.25</v>
      </c>
      <c r="G102" s="17">
        <v>13.25</v>
      </c>
      <c r="H102" s="18">
        <v>4.03</v>
      </c>
      <c r="I102" s="22">
        <f t="shared" si="3"/>
        <v>3041.50943396226</v>
      </c>
      <c r="J102" s="75"/>
    </row>
    <row r="103" ht="16" customHeight="1" spans="1:10">
      <c r="A103" s="13" t="s">
        <v>213</v>
      </c>
      <c r="B103" s="14" t="s">
        <v>3040</v>
      </c>
      <c r="C103" s="88" t="s">
        <v>3041</v>
      </c>
      <c r="D103" s="16" t="s">
        <v>1966</v>
      </c>
      <c r="E103" s="16" t="s">
        <v>2841</v>
      </c>
      <c r="F103" s="17">
        <v>13.36</v>
      </c>
      <c r="G103" s="17">
        <v>13.36</v>
      </c>
      <c r="H103" s="18">
        <v>4.03</v>
      </c>
      <c r="I103" s="22">
        <f t="shared" si="3"/>
        <v>3016.46706586826</v>
      </c>
      <c r="J103" s="75"/>
    </row>
    <row r="104" ht="16" customHeight="1" spans="1:10">
      <c r="A104" s="13" t="s">
        <v>215</v>
      </c>
      <c r="B104" s="14" t="s">
        <v>3042</v>
      </c>
      <c r="C104" s="88" t="s">
        <v>3043</v>
      </c>
      <c r="D104" s="16" t="s">
        <v>1966</v>
      </c>
      <c r="E104" s="16" t="s">
        <v>2841</v>
      </c>
      <c r="F104" s="17">
        <v>13.36</v>
      </c>
      <c r="G104" s="17">
        <v>13.36</v>
      </c>
      <c r="H104" s="18">
        <v>4.03</v>
      </c>
      <c r="I104" s="22">
        <f t="shared" si="3"/>
        <v>3016.46706586826</v>
      </c>
      <c r="J104" s="75"/>
    </row>
    <row r="105" ht="16" customHeight="1" spans="1:10">
      <c r="A105" s="13" t="s">
        <v>217</v>
      </c>
      <c r="B105" s="14" t="s">
        <v>3044</v>
      </c>
      <c r="C105" s="88" t="s">
        <v>3045</v>
      </c>
      <c r="D105" s="16" t="s">
        <v>1966</v>
      </c>
      <c r="E105" s="16" t="s">
        <v>2841</v>
      </c>
      <c r="F105" s="17">
        <v>13.25</v>
      </c>
      <c r="G105" s="17">
        <v>13.25</v>
      </c>
      <c r="H105" s="18">
        <v>4.03</v>
      </c>
      <c r="I105" s="22">
        <f t="shared" si="3"/>
        <v>3041.50943396226</v>
      </c>
      <c r="J105" s="75"/>
    </row>
    <row r="106" ht="16" customHeight="1" spans="1:10">
      <c r="A106" s="13" t="s">
        <v>219</v>
      </c>
      <c r="B106" s="14" t="s">
        <v>3046</v>
      </c>
      <c r="C106" s="88" t="s">
        <v>3047</v>
      </c>
      <c r="D106" s="16" t="s">
        <v>1966</v>
      </c>
      <c r="E106" s="16" t="s">
        <v>2841</v>
      </c>
      <c r="F106" s="17">
        <v>13.25</v>
      </c>
      <c r="G106" s="17">
        <v>13.25</v>
      </c>
      <c r="H106" s="18">
        <v>4.03</v>
      </c>
      <c r="I106" s="22">
        <f t="shared" si="3"/>
        <v>3041.50943396226</v>
      </c>
      <c r="J106" s="75"/>
    </row>
    <row r="107" ht="16" customHeight="1" spans="1:10">
      <c r="A107" s="13" t="s">
        <v>221</v>
      </c>
      <c r="B107" s="14" t="s">
        <v>3048</v>
      </c>
      <c r="C107" s="88" t="s">
        <v>3049</v>
      </c>
      <c r="D107" s="16" t="s">
        <v>1966</v>
      </c>
      <c r="E107" s="16" t="s">
        <v>2841</v>
      </c>
      <c r="F107" s="17">
        <v>13.36</v>
      </c>
      <c r="G107" s="17">
        <v>13.36</v>
      </c>
      <c r="H107" s="18">
        <v>4.03</v>
      </c>
      <c r="I107" s="22">
        <f t="shared" si="3"/>
        <v>3016.46706586826</v>
      </c>
      <c r="J107" s="75"/>
    </row>
    <row r="108" ht="16" customHeight="1" spans="1:10">
      <c r="A108" s="13" t="s">
        <v>223</v>
      </c>
      <c r="B108" s="14" t="s">
        <v>3050</v>
      </c>
      <c r="C108" s="88" t="s">
        <v>3051</v>
      </c>
      <c r="D108" s="16" t="s">
        <v>1966</v>
      </c>
      <c r="E108" s="16" t="s">
        <v>2841</v>
      </c>
      <c r="F108" s="17">
        <v>13.25</v>
      </c>
      <c r="G108" s="17">
        <v>13.25</v>
      </c>
      <c r="H108" s="18">
        <v>4.03</v>
      </c>
      <c r="I108" s="22">
        <f t="shared" si="3"/>
        <v>3041.50943396226</v>
      </c>
      <c r="J108" s="75"/>
    </row>
    <row r="109" ht="16" customHeight="1" spans="1:10">
      <c r="A109" s="13" t="s">
        <v>225</v>
      </c>
      <c r="B109" s="14" t="s">
        <v>3052</v>
      </c>
      <c r="C109" s="88" t="s">
        <v>3053</v>
      </c>
      <c r="D109" s="16" t="s">
        <v>1966</v>
      </c>
      <c r="E109" s="16" t="s">
        <v>2841</v>
      </c>
      <c r="F109" s="17">
        <v>13.25</v>
      </c>
      <c r="G109" s="17">
        <v>13.25</v>
      </c>
      <c r="H109" s="18">
        <v>4.03</v>
      </c>
      <c r="I109" s="22">
        <f t="shared" si="3"/>
        <v>3041.50943396226</v>
      </c>
      <c r="J109" s="75"/>
    </row>
    <row r="110" ht="16" customHeight="1" spans="1:10">
      <c r="A110" s="13" t="s">
        <v>227</v>
      </c>
      <c r="B110" s="14" t="s">
        <v>3054</v>
      </c>
      <c r="C110" s="88" t="s">
        <v>3055</v>
      </c>
      <c r="D110" s="16" t="s">
        <v>1966</v>
      </c>
      <c r="E110" s="16" t="s">
        <v>2841</v>
      </c>
      <c r="F110" s="17">
        <v>13.25</v>
      </c>
      <c r="G110" s="17">
        <v>13.25</v>
      </c>
      <c r="H110" s="18">
        <v>4.03</v>
      </c>
      <c r="I110" s="22">
        <f t="shared" si="3"/>
        <v>3041.50943396226</v>
      </c>
      <c r="J110" s="75"/>
    </row>
    <row r="111" ht="16" customHeight="1" spans="1:10">
      <c r="A111" s="13" t="s">
        <v>229</v>
      </c>
      <c r="B111" s="14" t="s">
        <v>3056</v>
      </c>
      <c r="C111" s="88" t="s">
        <v>3057</v>
      </c>
      <c r="D111" s="16" t="s">
        <v>1966</v>
      </c>
      <c r="E111" s="16" t="s">
        <v>2841</v>
      </c>
      <c r="F111" s="17">
        <v>13.25</v>
      </c>
      <c r="G111" s="17">
        <v>13.25</v>
      </c>
      <c r="H111" s="18">
        <v>4.03</v>
      </c>
      <c r="I111" s="22">
        <f t="shared" si="3"/>
        <v>3041.50943396226</v>
      </c>
      <c r="J111" s="75"/>
    </row>
    <row r="112" ht="16" customHeight="1" spans="1:10">
      <c r="A112" s="13" t="s">
        <v>231</v>
      </c>
      <c r="B112" s="14" t="s">
        <v>3058</v>
      </c>
      <c r="C112" s="88" t="s">
        <v>3059</v>
      </c>
      <c r="D112" s="16" t="s">
        <v>1966</v>
      </c>
      <c r="E112" s="16" t="s">
        <v>2841</v>
      </c>
      <c r="F112" s="17">
        <v>13.25</v>
      </c>
      <c r="G112" s="17">
        <v>13.25</v>
      </c>
      <c r="H112" s="18">
        <v>4.03</v>
      </c>
      <c r="I112" s="22">
        <f t="shared" si="3"/>
        <v>3041.50943396226</v>
      </c>
      <c r="J112" s="75"/>
    </row>
    <row r="113" ht="16" customHeight="1" spans="1:10">
      <c r="A113" s="13" t="s">
        <v>233</v>
      </c>
      <c r="B113" s="14" t="s">
        <v>3060</v>
      </c>
      <c r="C113" s="88" t="s">
        <v>3061</v>
      </c>
      <c r="D113" s="16" t="s">
        <v>1966</v>
      </c>
      <c r="E113" s="16" t="s">
        <v>2841</v>
      </c>
      <c r="F113" s="17">
        <v>13.25</v>
      </c>
      <c r="G113" s="17">
        <v>13.25</v>
      </c>
      <c r="H113" s="18">
        <v>4.03</v>
      </c>
      <c r="I113" s="22">
        <f t="shared" si="3"/>
        <v>3041.50943396226</v>
      </c>
      <c r="J113" s="75"/>
    </row>
    <row r="114" ht="16" customHeight="1" spans="1:10">
      <c r="A114" s="13" t="s">
        <v>235</v>
      </c>
      <c r="B114" s="14" t="s">
        <v>3062</v>
      </c>
      <c r="C114" s="88" t="s">
        <v>3063</v>
      </c>
      <c r="D114" s="16" t="s">
        <v>1966</v>
      </c>
      <c r="E114" s="16" t="s">
        <v>2841</v>
      </c>
      <c r="F114" s="17">
        <v>13.25</v>
      </c>
      <c r="G114" s="17">
        <v>13.25</v>
      </c>
      <c r="H114" s="18">
        <v>4.03</v>
      </c>
      <c r="I114" s="22">
        <f t="shared" si="3"/>
        <v>3041.50943396226</v>
      </c>
      <c r="J114" s="75"/>
    </row>
    <row r="115" ht="16" customHeight="1" spans="1:10">
      <c r="A115" s="13" t="s">
        <v>237</v>
      </c>
      <c r="B115" s="14" t="s">
        <v>3064</v>
      </c>
      <c r="C115" s="88" t="s">
        <v>3065</v>
      </c>
      <c r="D115" s="16" t="s">
        <v>1966</v>
      </c>
      <c r="E115" s="16" t="s">
        <v>2841</v>
      </c>
      <c r="F115" s="17">
        <v>13.25</v>
      </c>
      <c r="G115" s="17">
        <v>13.25</v>
      </c>
      <c r="H115" s="18">
        <v>4.03</v>
      </c>
      <c r="I115" s="22">
        <f t="shared" si="3"/>
        <v>3041.50943396226</v>
      </c>
      <c r="J115" s="75"/>
    </row>
    <row r="116" ht="16" customHeight="1" spans="1:10">
      <c r="A116" s="13" t="s">
        <v>239</v>
      </c>
      <c r="B116" s="14" t="s">
        <v>3066</v>
      </c>
      <c r="C116" s="88" t="s">
        <v>3067</v>
      </c>
      <c r="D116" s="16" t="s">
        <v>1966</v>
      </c>
      <c r="E116" s="16" t="s">
        <v>2841</v>
      </c>
      <c r="F116" s="17">
        <v>13.25</v>
      </c>
      <c r="G116" s="17">
        <v>13.25</v>
      </c>
      <c r="H116" s="18">
        <v>4.03</v>
      </c>
      <c r="I116" s="22">
        <f t="shared" si="3"/>
        <v>3041.50943396226</v>
      </c>
      <c r="J116" s="75"/>
    </row>
    <row r="117" ht="16" customHeight="1" spans="1:10">
      <c r="A117" s="13" t="s">
        <v>241</v>
      </c>
      <c r="B117" s="14" t="s">
        <v>3068</v>
      </c>
      <c r="C117" s="88" t="s">
        <v>3069</v>
      </c>
      <c r="D117" s="16" t="s">
        <v>1966</v>
      </c>
      <c r="E117" s="16" t="s">
        <v>2841</v>
      </c>
      <c r="F117" s="17">
        <v>13.36</v>
      </c>
      <c r="G117" s="17">
        <v>13.36</v>
      </c>
      <c r="H117" s="18">
        <v>4.03</v>
      </c>
      <c r="I117" s="22">
        <f t="shared" si="3"/>
        <v>3016.46706586826</v>
      </c>
      <c r="J117" s="75"/>
    </row>
    <row r="118" ht="16" customHeight="1" spans="1:10">
      <c r="A118" s="13" t="s">
        <v>243</v>
      </c>
      <c r="B118" s="14" t="s">
        <v>3070</v>
      </c>
      <c r="C118" s="88" t="s">
        <v>3071</v>
      </c>
      <c r="D118" s="16" t="s">
        <v>1966</v>
      </c>
      <c r="E118" s="16" t="s">
        <v>2841</v>
      </c>
      <c r="F118" s="17">
        <v>13.25</v>
      </c>
      <c r="G118" s="17">
        <v>13.25</v>
      </c>
      <c r="H118" s="18">
        <v>4.03</v>
      </c>
      <c r="I118" s="22">
        <f t="shared" si="3"/>
        <v>3041.50943396226</v>
      </c>
      <c r="J118" s="75"/>
    </row>
    <row r="119" ht="16" customHeight="1" spans="1:10">
      <c r="A119" s="13" t="s">
        <v>245</v>
      </c>
      <c r="B119" s="14" t="s">
        <v>3072</v>
      </c>
      <c r="C119" s="88" t="s">
        <v>3073</v>
      </c>
      <c r="D119" s="16" t="s">
        <v>1966</v>
      </c>
      <c r="E119" s="16" t="s">
        <v>2841</v>
      </c>
      <c r="F119" s="17">
        <v>13.36</v>
      </c>
      <c r="G119" s="17">
        <v>13.36</v>
      </c>
      <c r="H119" s="18">
        <v>4.03</v>
      </c>
      <c r="I119" s="22">
        <f t="shared" si="3"/>
        <v>3016.46706586826</v>
      </c>
      <c r="J119" s="75"/>
    </row>
    <row r="120" ht="16" customHeight="1" spans="1:10">
      <c r="A120" s="13" t="s">
        <v>247</v>
      </c>
      <c r="B120" s="14" t="s">
        <v>3074</v>
      </c>
      <c r="C120" s="88" t="s">
        <v>3075</v>
      </c>
      <c r="D120" s="16" t="s">
        <v>1966</v>
      </c>
      <c r="E120" s="16" t="s">
        <v>2841</v>
      </c>
      <c r="F120" s="17">
        <v>13.25</v>
      </c>
      <c r="G120" s="17">
        <v>13.25</v>
      </c>
      <c r="H120" s="18">
        <v>4.03</v>
      </c>
      <c r="I120" s="22">
        <f t="shared" si="3"/>
        <v>3041.50943396226</v>
      </c>
      <c r="J120" s="75"/>
    </row>
    <row r="121" ht="16" customHeight="1" spans="1:10">
      <c r="A121" s="13" t="s">
        <v>249</v>
      </c>
      <c r="B121" s="14" t="s">
        <v>3076</v>
      </c>
      <c r="C121" s="88" t="s">
        <v>3077</v>
      </c>
      <c r="D121" s="16" t="s">
        <v>1966</v>
      </c>
      <c r="E121" s="16" t="s">
        <v>2841</v>
      </c>
      <c r="F121" s="17">
        <v>13.25</v>
      </c>
      <c r="G121" s="17">
        <v>13.25</v>
      </c>
      <c r="H121" s="18">
        <v>4.03</v>
      </c>
      <c r="I121" s="22">
        <f t="shared" si="3"/>
        <v>3041.50943396226</v>
      </c>
      <c r="J121" s="75"/>
    </row>
    <row r="122" ht="16" customHeight="1" spans="1:10">
      <c r="A122" s="13" t="s">
        <v>251</v>
      </c>
      <c r="B122" s="14" t="s">
        <v>3078</v>
      </c>
      <c r="C122" s="88" t="s">
        <v>3079</v>
      </c>
      <c r="D122" s="16" t="s">
        <v>1966</v>
      </c>
      <c r="E122" s="16" t="s">
        <v>2841</v>
      </c>
      <c r="F122" s="17">
        <v>13.25</v>
      </c>
      <c r="G122" s="17">
        <v>13.25</v>
      </c>
      <c r="H122" s="18">
        <v>4.03</v>
      </c>
      <c r="I122" s="22">
        <f t="shared" si="3"/>
        <v>3041.50943396226</v>
      </c>
      <c r="J122" s="75"/>
    </row>
    <row r="123" ht="16" customHeight="1" spans="1:10">
      <c r="A123" s="13" t="s">
        <v>253</v>
      </c>
      <c r="B123" s="14" t="s">
        <v>3080</v>
      </c>
      <c r="C123" s="88" t="s">
        <v>3081</v>
      </c>
      <c r="D123" s="16" t="s">
        <v>1966</v>
      </c>
      <c r="E123" s="16" t="s">
        <v>2841</v>
      </c>
      <c r="F123" s="17">
        <v>13.25</v>
      </c>
      <c r="G123" s="17">
        <v>13.25</v>
      </c>
      <c r="H123" s="18">
        <v>4.03</v>
      </c>
      <c r="I123" s="22">
        <f t="shared" si="3"/>
        <v>3041.50943396226</v>
      </c>
      <c r="J123" s="75"/>
    </row>
    <row r="124" ht="16" customHeight="1" spans="1:10">
      <c r="A124" s="13" t="s">
        <v>255</v>
      </c>
      <c r="B124" s="14" t="s">
        <v>3082</v>
      </c>
      <c r="C124" s="88" t="s">
        <v>3083</v>
      </c>
      <c r="D124" s="16" t="s">
        <v>1966</v>
      </c>
      <c r="E124" s="16" t="s">
        <v>2841</v>
      </c>
      <c r="F124" s="17">
        <v>13.25</v>
      </c>
      <c r="G124" s="17">
        <v>13.25</v>
      </c>
      <c r="H124" s="18">
        <v>4.03</v>
      </c>
      <c r="I124" s="22">
        <f t="shared" ref="I124:I144" si="4">H124*10000/F124</f>
        <v>3041.50943396226</v>
      </c>
      <c r="J124" s="75"/>
    </row>
    <row r="125" ht="16" customHeight="1" spans="1:10">
      <c r="A125" s="13" t="s">
        <v>257</v>
      </c>
      <c r="B125" s="14" t="s">
        <v>3084</v>
      </c>
      <c r="C125" s="88" t="s">
        <v>3085</v>
      </c>
      <c r="D125" s="16" t="s">
        <v>1966</v>
      </c>
      <c r="E125" s="16" t="s">
        <v>2841</v>
      </c>
      <c r="F125" s="17">
        <v>13.47</v>
      </c>
      <c r="G125" s="17">
        <v>13.47</v>
      </c>
      <c r="H125" s="18">
        <v>4.03</v>
      </c>
      <c r="I125" s="22">
        <f t="shared" si="4"/>
        <v>2991.83370452858</v>
      </c>
      <c r="J125" s="75"/>
    </row>
    <row r="126" ht="16" customHeight="1" spans="1:10">
      <c r="A126" s="13" t="s">
        <v>259</v>
      </c>
      <c r="B126" s="14" t="s">
        <v>3086</v>
      </c>
      <c r="C126" s="88" t="s">
        <v>3087</v>
      </c>
      <c r="D126" s="16" t="s">
        <v>1966</v>
      </c>
      <c r="E126" s="16" t="s">
        <v>2841</v>
      </c>
      <c r="F126" s="17">
        <v>13.36</v>
      </c>
      <c r="G126" s="17">
        <v>13.36</v>
      </c>
      <c r="H126" s="18">
        <v>4.03</v>
      </c>
      <c r="I126" s="22">
        <f t="shared" si="4"/>
        <v>3016.46706586826</v>
      </c>
      <c r="J126" s="75"/>
    </row>
    <row r="127" ht="16" customHeight="1" spans="1:10">
      <c r="A127" s="13" t="s">
        <v>261</v>
      </c>
      <c r="B127" s="14" t="s">
        <v>3088</v>
      </c>
      <c r="C127" s="88" t="s">
        <v>3089</v>
      </c>
      <c r="D127" s="16" t="s">
        <v>1966</v>
      </c>
      <c r="E127" s="16" t="s">
        <v>2841</v>
      </c>
      <c r="F127" s="17">
        <v>13.25</v>
      </c>
      <c r="G127" s="17">
        <v>13.25</v>
      </c>
      <c r="H127" s="18">
        <v>4.03</v>
      </c>
      <c r="I127" s="22">
        <f t="shared" si="4"/>
        <v>3041.50943396226</v>
      </c>
      <c r="J127" s="75"/>
    </row>
    <row r="128" ht="16" customHeight="1" spans="1:10">
      <c r="A128" s="13" t="s">
        <v>263</v>
      </c>
      <c r="B128" s="14" t="s">
        <v>3090</v>
      </c>
      <c r="C128" s="88" t="s">
        <v>3091</v>
      </c>
      <c r="D128" s="16" t="s">
        <v>1966</v>
      </c>
      <c r="E128" s="16" t="s">
        <v>2841</v>
      </c>
      <c r="F128" s="17">
        <v>13.25</v>
      </c>
      <c r="G128" s="17">
        <v>13.25</v>
      </c>
      <c r="H128" s="18">
        <v>4.03</v>
      </c>
      <c r="I128" s="22">
        <f t="shared" si="4"/>
        <v>3041.50943396226</v>
      </c>
      <c r="J128" s="75"/>
    </row>
    <row r="129" ht="16" customHeight="1" spans="1:10">
      <c r="A129" s="13" t="s">
        <v>265</v>
      </c>
      <c r="B129" s="14" t="s">
        <v>3092</v>
      </c>
      <c r="C129" s="88" t="s">
        <v>3093</v>
      </c>
      <c r="D129" s="16" t="s">
        <v>1966</v>
      </c>
      <c r="E129" s="16" t="s">
        <v>2841</v>
      </c>
      <c r="F129" s="17">
        <v>13.25</v>
      </c>
      <c r="G129" s="17">
        <v>13.25</v>
      </c>
      <c r="H129" s="18">
        <v>4.03</v>
      </c>
      <c r="I129" s="22">
        <f t="shared" si="4"/>
        <v>3041.50943396226</v>
      </c>
      <c r="J129" s="75"/>
    </row>
    <row r="130" ht="16" customHeight="1" spans="1:10">
      <c r="A130" s="13" t="s">
        <v>267</v>
      </c>
      <c r="B130" s="14" t="s">
        <v>3094</v>
      </c>
      <c r="C130" s="88" t="s">
        <v>3095</v>
      </c>
      <c r="D130" s="16" t="s">
        <v>1966</v>
      </c>
      <c r="E130" s="16" t="s">
        <v>2841</v>
      </c>
      <c r="F130" s="17">
        <v>13.25</v>
      </c>
      <c r="G130" s="17">
        <v>13.25</v>
      </c>
      <c r="H130" s="18">
        <v>3.63</v>
      </c>
      <c r="I130" s="22">
        <f t="shared" si="4"/>
        <v>2739.62264150943</v>
      </c>
      <c r="J130" s="75"/>
    </row>
    <row r="131" ht="16" customHeight="1" spans="1:10">
      <c r="A131" s="13" t="s">
        <v>269</v>
      </c>
      <c r="B131" s="14" t="s">
        <v>3096</v>
      </c>
      <c r="C131" s="88" t="s">
        <v>3097</v>
      </c>
      <c r="D131" s="16" t="s">
        <v>1966</v>
      </c>
      <c r="E131" s="16" t="s">
        <v>2841</v>
      </c>
      <c r="F131" s="17">
        <v>13.31</v>
      </c>
      <c r="G131" s="17">
        <v>13.31</v>
      </c>
      <c r="H131" s="18">
        <v>4.03</v>
      </c>
      <c r="I131" s="22">
        <f t="shared" si="4"/>
        <v>3027.79864763336</v>
      </c>
      <c r="J131" s="75"/>
    </row>
    <row r="132" ht="16" customHeight="1" spans="1:10">
      <c r="A132" s="13" t="s">
        <v>271</v>
      </c>
      <c r="B132" s="14" t="s">
        <v>3098</v>
      </c>
      <c r="C132" s="88" t="s">
        <v>3099</v>
      </c>
      <c r="D132" s="16" t="s">
        <v>1966</v>
      </c>
      <c r="E132" s="16" t="s">
        <v>2841</v>
      </c>
      <c r="F132" s="17">
        <v>13.31</v>
      </c>
      <c r="G132" s="17">
        <v>13.31</v>
      </c>
      <c r="H132" s="18">
        <v>3.63</v>
      </c>
      <c r="I132" s="22">
        <f t="shared" si="4"/>
        <v>2727.27272727273</v>
      </c>
      <c r="J132" s="75"/>
    </row>
    <row r="133" ht="16" customHeight="1" spans="1:10">
      <c r="A133" s="13" t="s">
        <v>273</v>
      </c>
      <c r="B133" s="14" t="s">
        <v>3100</v>
      </c>
      <c r="C133" s="88" t="s">
        <v>3101</v>
      </c>
      <c r="D133" s="16" t="s">
        <v>1966</v>
      </c>
      <c r="E133" s="16" t="s">
        <v>2841</v>
      </c>
      <c r="F133" s="17">
        <v>13.2</v>
      </c>
      <c r="G133" s="17">
        <v>13.2</v>
      </c>
      <c r="H133" s="18">
        <v>4.03</v>
      </c>
      <c r="I133" s="22">
        <f t="shared" si="4"/>
        <v>3053.0303030303</v>
      </c>
      <c r="J133" s="75"/>
    </row>
    <row r="134" ht="16" customHeight="1" spans="1:10">
      <c r="A134" s="13" t="s">
        <v>275</v>
      </c>
      <c r="B134" s="14" t="s">
        <v>3102</v>
      </c>
      <c r="C134" s="88" t="s">
        <v>3103</v>
      </c>
      <c r="D134" s="16" t="s">
        <v>1966</v>
      </c>
      <c r="E134" s="16" t="s">
        <v>2841</v>
      </c>
      <c r="F134" s="17">
        <v>13.2</v>
      </c>
      <c r="G134" s="17">
        <v>13.2</v>
      </c>
      <c r="H134" s="18">
        <v>4.03</v>
      </c>
      <c r="I134" s="22">
        <f t="shared" si="4"/>
        <v>3053.0303030303</v>
      </c>
      <c r="J134" s="75"/>
    </row>
    <row r="135" ht="16" customHeight="1" spans="1:10">
      <c r="A135" s="13" t="s">
        <v>277</v>
      </c>
      <c r="B135" s="14" t="s">
        <v>3104</v>
      </c>
      <c r="C135" s="88" t="s">
        <v>3105</v>
      </c>
      <c r="D135" s="16" t="s">
        <v>1966</v>
      </c>
      <c r="E135" s="16" t="s">
        <v>2841</v>
      </c>
      <c r="F135" s="17">
        <v>13.2</v>
      </c>
      <c r="G135" s="17">
        <v>13.2</v>
      </c>
      <c r="H135" s="18">
        <v>4.03</v>
      </c>
      <c r="I135" s="22">
        <f t="shared" si="4"/>
        <v>3053.0303030303</v>
      </c>
      <c r="J135" s="75"/>
    </row>
    <row r="136" ht="16" customHeight="1" spans="1:10">
      <c r="A136" s="13" t="s">
        <v>279</v>
      </c>
      <c r="B136" s="14" t="s">
        <v>3106</v>
      </c>
      <c r="C136" s="88" t="s">
        <v>3107</v>
      </c>
      <c r="D136" s="16" t="s">
        <v>1966</v>
      </c>
      <c r="E136" s="16" t="s">
        <v>2841</v>
      </c>
      <c r="F136" s="17">
        <v>13.2</v>
      </c>
      <c r="G136" s="17">
        <v>13.2</v>
      </c>
      <c r="H136" s="18">
        <v>4.03</v>
      </c>
      <c r="I136" s="22">
        <f t="shared" si="4"/>
        <v>3053.0303030303</v>
      </c>
      <c r="J136" s="75"/>
    </row>
    <row r="137" ht="16" customHeight="1" spans="1:10">
      <c r="A137" s="13" t="s">
        <v>281</v>
      </c>
      <c r="B137" s="14" t="s">
        <v>3108</v>
      </c>
      <c r="C137" s="88" t="s">
        <v>3109</v>
      </c>
      <c r="D137" s="16" t="s">
        <v>1966</v>
      </c>
      <c r="E137" s="16" t="s">
        <v>2841</v>
      </c>
      <c r="F137" s="17">
        <v>13.2</v>
      </c>
      <c r="G137" s="17">
        <v>13.2</v>
      </c>
      <c r="H137" s="18">
        <v>4.03</v>
      </c>
      <c r="I137" s="22">
        <f t="shared" si="4"/>
        <v>3053.0303030303</v>
      </c>
      <c r="J137" s="75"/>
    </row>
    <row r="138" ht="16" customHeight="1" spans="1:10">
      <c r="A138" s="13" t="s">
        <v>283</v>
      </c>
      <c r="B138" s="14" t="s">
        <v>3110</v>
      </c>
      <c r="C138" s="88" t="s">
        <v>3111</v>
      </c>
      <c r="D138" s="16" t="s">
        <v>1966</v>
      </c>
      <c r="E138" s="16" t="s">
        <v>2841</v>
      </c>
      <c r="F138" s="17">
        <v>13.2</v>
      </c>
      <c r="G138" s="17">
        <v>13.2</v>
      </c>
      <c r="H138" s="18">
        <v>4.03</v>
      </c>
      <c r="I138" s="22">
        <f t="shared" si="4"/>
        <v>3053.0303030303</v>
      </c>
      <c r="J138" s="75"/>
    </row>
    <row r="139" ht="16" customHeight="1" spans="1:10">
      <c r="A139" s="13" t="s">
        <v>285</v>
      </c>
      <c r="B139" s="14" t="s">
        <v>3112</v>
      </c>
      <c r="C139" s="88" t="s">
        <v>3113</v>
      </c>
      <c r="D139" s="16" t="s">
        <v>1966</v>
      </c>
      <c r="E139" s="16" t="s">
        <v>2841</v>
      </c>
      <c r="F139" s="17">
        <v>13.25</v>
      </c>
      <c r="G139" s="17">
        <v>13.25</v>
      </c>
      <c r="H139" s="18">
        <v>4.03</v>
      </c>
      <c r="I139" s="22">
        <f t="shared" si="4"/>
        <v>3041.50943396226</v>
      </c>
      <c r="J139" s="75"/>
    </row>
    <row r="140" ht="16" customHeight="1" spans="1:10">
      <c r="A140" s="13" t="s">
        <v>287</v>
      </c>
      <c r="B140" s="14" t="s">
        <v>3114</v>
      </c>
      <c r="C140" s="88" t="s">
        <v>3115</v>
      </c>
      <c r="D140" s="16" t="s">
        <v>1966</v>
      </c>
      <c r="E140" s="16" t="s">
        <v>2841</v>
      </c>
      <c r="F140" s="17">
        <v>13.25</v>
      </c>
      <c r="G140" s="17">
        <v>13.25</v>
      </c>
      <c r="H140" s="18">
        <v>4.03</v>
      </c>
      <c r="I140" s="22">
        <f t="shared" si="4"/>
        <v>3041.50943396226</v>
      </c>
      <c r="J140" s="75"/>
    </row>
    <row r="141" ht="16" customHeight="1" spans="1:10">
      <c r="A141" s="13" t="s">
        <v>289</v>
      </c>
      <c r="B141" s="14" t="s">
        <v>3116</v>
      </c>
      <c r="C141" s="88" t="s">
        <v>3117</v>
      </c>
      <c r="D141" s="16" t="s">
        <v>1966</v>
      </c>
      <c r="E141" s="16" t="s">
        <v>2841</v>
      </c>
      <c r="F141" s="17">
        <v>15.26</v>
      </c>
      <c r="G141" s="17">
        <v>15.26</v>
      </c>
      <c r="H141" s="18">
        <v>4.11</v>
      </c>
      <c r="I141" s="22">
        <f t="shared" si="4"/>
        <v>2693.31585845347</v>
      </c>
      <c r="J141" s="75"/>
    </row>
    <row r="142" ht="16" customHeight="1" spans="1:10">
      <c r="A142" s="13" t="s">
        <v>291</v>
      </c>
      <c r="B142" s="14" t="s">
        <v>3118</v>
      </c>
      <c r="C142" s="88" t="s">
        <v>3119</v>
      </c>
      <c r="D142" s="16" t="s">
        <v>1966</v>
      </c>
      <c r="E142" s="16" t="s">
        <v>2841</v>
      </c>
      <c r="F142" s="17">
        <v>15.26</v>
      </c>
      <c r="G142" s="17">
        <v>15.26</v>
      </c>
      <c r="H142" s="18">
        <v>4.11</v>
      </c>
      <c r="I142" s="22">
        <f t="shared" si="4"/>
        <v>2693.31585845347</v>
      </c>
      <c r="J142" s="75"/>
    </row>
    <row r="143" ht="16" customHeight="1" spans="1:10">
      <c r="A143" s="13" t="s">
        <v>293</v>
      </c>
      <c r="B143" s="14" t="s">
        <v>3120</v>
      </c>
      <c r="C143" s="88" t="s">
        <v>3121</v>
      </c>
      <c r="D143" s="16" t="s">
        <v>1966</v>
      </c>
      <c r="E143" s="16" t="s">
        <v>2841</v>
      </c>
      <c r="F143" s="17">
        <v>15.26</v>
      </c>
      <c r="G143" s="17">
        <v>15.26</v>
      </c>
      <c r="H143" s="18">
        <v>4.11</v>
      </c>
      <c r="I143" s="22">
        <f t="shared" si="4"/>
        <v>2693.31585845347</v>
      </c>
      <c r="J143" s="75"/>
    </row>
    <row r="144" ht="16" customHeight="1" spans="1:10">
      <c r="A144" s="13" t="s">
        <v>295</v>
      </c>
      <c r="B144" s="14" t="s">
        <v>3122</v>
      </c>
      <c r="C144" s="88" t="s">
        <v>3123</v>
      </c>
      <c r="D144" s="16" t="s">
        <v>1966</v>
      </c>
      <c r="E144" s="16" t="s">
        <v>2841</v>
      </c>
      <c r="F144" s="17">
        <v>12.97</v>
      </c>
      <c r="G144" s="17">
        <v>12.97</v>
      </c>
      <c r="H144" s="18">
        <v>4.03</v>
      </c>
      <c r="I144" s="22">
        <f t="shared" si="4"/>
        <v>3107.17039321511</v>
      </c>
      <c r="J144" s="75"/>
    </row>
    <row r="145" ht="16" customHeight="1" spans="1:10">
      <c r="A145" s="13" t="s">
        <v>297</v>
      </c>
      <c r="B145" s="14" t="s">
        <v>3124</v>
      </c>
      <c r="C145" s="88" t="s">
        <v>3125</v>
      </c>
      <c r="D145" s="16" t="s">
        <v>1966</v>
      </c>
      <c r="E145" s="16" t="s">
        <v>2841</v>
      </c>
      <c r="F145" s="17">
        <v>12.97</v>
      </c>
      <c r="G145" s="17">
        <v>12.97</v>
      </c>
      <c r="H145" s="18">
        <v>4.03</v>
      </c>
      <c r="I145" s="22">
        <f t="shared" ref="I145:I160" si="5">H145*10000/F145</f>
        <v>3107.17039321511</v>
      </c>
      <c r="J145" s="75"/>
    </row>
    <row r="146" ht="16" customHeight="1" spans="1:10">
      <c r="A146" s="13" t="s">
        <v>299</v>
      </c>
      <c r="B146" s="14" t="s">
        <v>3126</v>
      </c>
      <c r="C146" s="88" t="s">
        <v>3127</v>
      </c>
      <c r="D146" s="16" t="s">
        <v>1966</v>
      </c>
      <c r="E146" s="16" t="s">
        <v>2841</v>
      </c>
      <c r="F146" s="17">
        <v>12.97</v>
      </c>
      <c r="G146" s="17">
        <v>12.97</v>
      </c>
      <c r="H146" s="18">
        <v>4.03</v>
      </c>
      <c r="I146" s="22">
        <f t="shared" si="5"/>
        <v>3107.17039321511</v>
      </c>
      <c r="J146" s="75"/>
    </row>
    <row r="147" ht="16" customHeight="1" spans="1:10">
      <c r="A147" s="13" t="s">
        <v>301</v>
      </c>
      <c r="B147" s="14" t="s">
        <v>3128</v>
      </c>
      <c r="C147" s="88" t="s">
        <v>3129</v>
      </c>
      <c r="D147" s="16" t="s">
        <v>1966</v>
      </c>
      <c r="E147" s="16" t="s">
        <v>2841</v>
      </c>
      <c r="F147" s="17">
        <v>12.97</v>
      </c>
      <c r="G147" s="17">
        <v>12.97</v>
      </c>
      <c r="H147" s="18">
        <v>4.03</v>
      </c>
      <c r="I147" s="22">
        <f t="shared" si="5"/>
        <v>3107.17039321511</v>
      </c>
      <c r="J147" s="75"/>
    </row>
    <row r="148" ht="16" customHeight="1" spans="1:10">
      <c r="A148" s="13" t="s">
        <v>303</v>
      </c>
      <c r="B148" s="14" t="s">
        <v>3130</v>
      </c>
      <c r="C148" s="88" t="s">
        <v>3131</v>
      </c>
      <c r="D148" s="16" t="s">
        <v>1966</v>
      </c>
      <c r="E148" s="16" t="s">
        <v>2841</v>
      </c>
      <c r="F148" s="17">
        <v>12.86</v>
      </c>
      <c r="G148" s="17">
        <v>12.86</v>
      </c>
      <c r="H148" s="18">
        <v>4.03</v>
      </c>
      <c r="I148" s="22">
        <f t="shared" si="5"/>
        <v>3133.74805598756</v>
      </c>
      <c r="J148" s="75"/>
    </row>
    <row r="149" ht="16" customHeight="1" spans="1:10">
      <c r="A149" s="13" t="s">
        <v>305</v>
      </c>
      <c r="B149" s="14" t="s">
        <v>3132</v>
      </c>
      <c r="C149" s="88" t="s">
        <v>3133</v>
      </c>
      <c r="D149" s="16" t="s">
        <v>1966</v>
      </c>
      <c r="E149" s="16" t="s">
        <v>2841</v>
      </c>
      <c r="F149" s="17">
        <v>12.86</v>
      </c>
      <c r="G149" s="17">
        <v>12.86</v>
      </c>
      <c r="H149" s="18">
        <v>4.03</v>
      </c>
      <c r="I149" s="22">
        <f t="shared" si="5"/>
        <v>3133.74805598756</v>
      </c>
      <c r="J149" s="75"/>
    </row>
    <row r="150" ht="16" customHeight="1" spans="1:10">
      <c r="A150" s="13" t="s">
        <v>307</v>
      </c>
      <c r="B150" s="14" t="s">
        <v>3134</v>
      </c>
      <c r="C150" s="88" t="s">
        <v>3135</v>
      </c>
      <c r="D150" s="16" t="s">
        <v>1966</v>
      </c>
      <c r="E150" s="16" t="s">
        <v>2841</v>
      </c>
      <c r="F150" s="17">
        <v>12.97</v>
      </c>
      <c r="G150" s="17">
        <v>12.97</v>
      </c>
      <c r="H150" s="18">
        <v>4.03</v>
      </c>
      <c r="I150" s="22">
        <f t="shared" si="5"/>
        <v>3107.17039321511</v>
      </c>
      <c r="J150" s="75"/>
    </row>
    <row r="151" ht="16" customHeight="1" spans="1:10">
      <c r="A151" s="13" t="s">
        <v>309</v>
      </c>
      <c r="B151" s="14" t="s">
        <v>3136</v>
      </c>
      <c r="C151" s="88" t="s">
        <v>3137</v>
      </c>
      <c r="D151" s="16" t="s">
        <v>1966</v>
      </c>
      <c r="E151" s="16" t="s">
        <v>2841</v>
      </c>
      <c r="F151" s="17">
        <v>13.2</v>
      </c>
      <c r="G151" s="17">
        <v>13.2</v>
      </c>
      <c r="H151" s="18">
        <v>4.03</v>
      </c>
      <c r="I151" s="22">
        <f t="shared" si="5"/>
        <v>3053.0303030303</v>
      </c>
      <c r="J151" s="75"/>
    </row>
    <row r="152" ht="16" customHeight="1" spans="1:10">
      <c r="A152" s="13" t="s">
        <v>312</v>
      </c>
      <c r="B152" s="14" t="s">
        <v>3138</v>
      </c>
      <c r="C152" s="88" t="s">
        <v>3139</v>
      </c>
      <c r="D152" s="16" t="s">
        <v>1966</v>
      </c>
      <c r="E152" s="16" t="s">
        <v>2841</v>
      </c>
      <c r="F152" s="17">
        <v>13.2</v>
      </c>
      <c r="G152" s="17">
        <v>13.2</v>
      </c>
      <c r="H152" s="18">
        <v>4.03</v>
      </c>
      <c r="I152" s="22">
        <f t="shared" si="5"/>
        <v>3053.0303030303</v>
      </c>
      <c r="J152" s="75"/>
    </row>
    <row r="153" ht="16" customHeight="1" spans="1:10">
      <c r="A153" s="13" t="s">
        <v>314</v>
      </c>
      <c r="B153" s="14" t="s">
        <v>3140</v>
      </c>
      <c r="C153" s="88" t="s">
        <v>3141</v>
      </c>
      <c r="D153" s="16" t="s">
        <v>1966</v>
      </c>
      <c r="E153" s="16" t="s">
        <v>2841</v>
      </c>
      <c r="F153" s="17">
        <v>13.2</v>
      </c>
      <c r="G153" s="17">
        <v>13.2</v>
      </c>
      <c r="H153" s="18">
        <v>4.03</v>
      </c>
      <c r="I153" s="22">
        <f t="shared" si="5"/>
        <v>3053.0303030303</v>
      </c>
      <c r="J153" s="75"/>
    </row>
    <row r="154" ht="16" customHeight="1" spans="1:10">
      <c r="A154" s="13" t="s">
        <v>316</v>
      </c>
      <c r="B154" s="14" t="s">
        <v>3142</v>
      </c>
      <c r="C154" s="88" t="s">
        <v>3143</v>
      </c>
      <c r="D154" s="16" t="s">
        <v>1966</v>
      </c>
      <c r="E154" s="16" t="s">
        <v>2841</v>
      </c>
      <c r="F154" s="17">
        <v>13.2</v>
      </c>
      <c r="G154" s="17">
        <v>13.2</v>
      </c>
      <c r="H154" s="18">
        <v>4.03</v>
      </c>
      <c r="I154" s="22">
        <f t="shared" si="5"/>
        <v>3053.0303030303</v>
      </c>
      <c r="J154" s="75"/>
    </row>
    <row r="155" ht="16" customHeight="1" spans="1:10">
      <c r="A155" s="13" t="s">
        <v>318</v>
      </c>
      <c r="B155" s="14" t="s">
        <v>3144</v>
      </c>
      <c r="C155" s="88" t="s">
        <v>3145</v>
      </c>
      <c r="D155" s="16" t="s">
        <v>1966</v>
      </c>
      <c r="E155" s="16" t="s">
        <v>2841</v>
      </c>
      <c r="F155" s="17">
        <v>13.2</v>
      </c>
      <c r="G155" s="17">
        <v>13.2</v>
      </c>
      <c r="H155" s="18">
        <v>4.03</v>
      </c>
      <c r="I155" s="22">
        <f t="shared" si="5"/>
        <v>3053.0303030303</v>
      </c>
      <c r="J155" s="75"/>
    </row>
    <row r="156" ht="16" customHeight="1" spans="1:10">
      <c r="A156" s="13" t="s">
        <v>320</v>
      </c>
      <c r="B156" s="14" t="s">
        <v>3146</v>
      </c>
      <c r="C156" s="88" t="s">
        <v>3147</v>
      </c>
      <c r="D156" s="16" t="s">
        <v>1966</v>
      </c>
      <c r="E156" s="16" t="s">
        <v>2841</v>
      </c>
      <c r="F156" s="17">
        <v>13.2</v>
      </c>
      <c r="G156" s="17">
        <v>13.2</v>
      </c>
      <c r="H156" s="18">
        <v>4.03</v>
      </c>
      <c r="I156" s="22">
        <f t="shared" si="5"/>
        <v>3053.0303030303</v>
      </c>
      <c r="J156" s="75"/>
    </row>
    <row r="157" ht="16" customHeight="1" spans="1:10">
      <c r="A157" s="13" t="s">
        <v>322</v>
      </c>
      <c r="B157" s="14" t="s">
        <v>3148</v>
      </c>
      <c r="C157" s="88" t="s">
        <v>3149</v>
      </c>
      <c r="D157" s="16" t="s">
        <v>1966</v>
      </c>
      <c r="E157" s="16" t="s">
        <v>2841</v>
      </c>
      <c r="F157" s="17">
        <v>13.2</v>
      </c>
      <c r="G157" s="17">
        <v>13.2</v>
      </c>
      <c r="H157" s="18">
        <v>4.03</v>
      </c>
      <c r="I157" s="22">
        <f t="shared" si="5"/>
        <v>3053.0303030303</v>
      </c>
      <c r="J157" s="75"/>
    </row>
    <row r="158" ht="16" customHeight="1" spans="1:10">
      <c r="A158" s="13" t="s">
        <v>324</v>
      </c>
      <c r="B158" s="14" t="s">
        <v>3150</v>
      </c>
      <c r="C158" s="88" t="s">
        <v>3151</v>
      </c>
      <c r="D158" s="16" t="s">
        <v>1966</v>
      </c>
      <c r="E158" s="16" t="s">
        <v>2841</v>
      </c>
      <c r="F158" s="17">
        <v>13.2</v>
      </c>
      <c r="G158" s="17">
        <v>13.2</v>
      </c>
      <c r="H158" s="18">
        <v>4.03</v>
      </c>
      <c r="I158" s="22">
        <f t="shared" si="5"/>
        <v>3053.0303030303</v>
      </c>
      <c r="J158" s="75"/>
    </row>
    <row r="159" ht="16" customHeight="1" spans="1:10">
      <c r="A159" s="13" t="s">
        <v>326</v>
      </c>
      <c r="B159" s="14" t="s">
        <v>3152</v>
      </c>
      <c r="C159" s="88" t="s">
        <v>3153</v>
      </c>
      <c r="D159" s="16" t="s">
        <v>1966</v>
      </c>
      <c r="E159" s="16" t="s">
        <v>2841</v>
      </c>
      <c r="F159" s="17">
        <v>13.31</v>
      </c>
      <c r="G159" s="17">
        <v>13.31</v>
      </c>
      <c r="H159" s="18">
        <v>4.03</v>
      </c>
      <c r="I159" s="22">
        <f t="shared" si="5"/>
        <v>3027.79864763336</v>
      </c>
      <c r="J159" s="75"/>
    </row>
    <row r="160" ht="16" customHeight="1" spans="1:10">
      <c r="A160" s="13" t="s">
        <v>328</v>
      </c>
      <c r="B160" s="14" t="s">
        <v>3154</v>
      </c>
      <c r="C160" s="88" t="s">
        <v>3155</v>
      </c>
      <c r="D160" s="16" t="s">
        <v>1966</v>
      </c>
      <c r="E160" s="16" t="s">
        <v>2841</v>
      </c>
      <c r="F160" s="17">
        <v>13.31</v>
      </c>
      <c r="G160" s="17">
        <v>13.31</v>
      </c>
      <c r="H160" s="18">
        <v>4.03</v>
      </c>
      <c r="I160" s="22">
        <f t="shared" si="5"/>
        <v>3027.79864763336</v>
      </c>
      <c r="J160" s="75"/>
    </row>
    <row r="161" ht="16" customHeight="1" spans="1:10">
      <c r="A161" s="13" t="s">
        <v>330</v>
      </c>
      <c r="B161" s="14" t="s">
        <v>3156</v>
      </c>
      <c r="C161" s="88" t="s">
        <v>3157</v>
      </c>
      <c r="D161" s="16" t="s">
        <v>1966</v>
      </c>
      <c r="E161" s="16" t="s">
        <v>2841</v>
      </c>
      <c r="F161" s="17">
        <v>13.31</v>
      </c>
      <c r="G161" s="17">
        <v>13.31</v>
      </c>
      <c r="H161" s="18">
        <v>4.03</v>
      </c>
      <c r="I161" s="22">
        <f t="shared" ref="I161:I192" si="6">H161*10000/F161</f>
        <v>3027.79864763336</v>
      </c>
      <c r="J161" s="75"/>
    </row>
    <row r="162" ht="16" customHeight="1" spans="1:10">
      <c r="A162" s="13" t="s">
        <v>332</v>
      </c>
      <c r="B162" s="14" t="s">
        <v>3158</v>
      </c>
      <c r="C162" s="88" t="s">
        <v>3159</v>
      </c>
      <c r="D162" s="16" t="s">
        <v>1966</v>
      </c>
      <c r="E162" s="16" t="s">
        <v>2841</v>
      </c>
      <c r="F162" s="17">
        <v>13.31</v>
      </c>
      <c r="G162" s="17">
        <v>13.31</v>
      </c>
      <c r="H162" s="18">
        <v>4.03</v>
      </c>
      <c r="I162" s="22">
        <f t="shared" si="6"/>
        <v>3027.79864763336</v>
      </c>
      <c r="J162" s="75"/>
    </row>
    <row r="163" ht="16" customHeight="1" spans="1:10">
      <c r="A163" s="13" t="s">
        <v>335</v>
      </c>
      <c r="B163" s="14" t="s">
        <v>3160</v>
      </c>
      <c r="C163" s="88" t="s">
        <v>3161</v>
      </c>
      <c r="D163" s="16" t="s">
        <v>1966</v>
      </c>
      <c r="E163" s="16" t="s">
        <v>2841</v>
      </c>
      <c r="F163" s="17">
        <v>13.2</v>
      </c>
      <c r="G163" s="17">
        <v>13.2</v>
      </c>
      <c r="H163" s="18">
        <v>4.03</v>
      </c>
      <c r="I163" s="22">
        <f t="shared" si="6"/>
        <v>3053.0303030303</v>
      </c>
      <c r="J163" s="75"/>
    </row>
    <row r="164" ht="16" customHeight="1" spans="1:10">
      <c r="A164" s="13" t="s">
        <v>337</v>
      </c>
      <c r="B164" s="14" t="s">
        <v>3162</v>
      </c>
      <c r="C164" s="88" t="s">
        <v>3163</v>
      </c>
      <c r="D164" s="16" t="s">
        <v>1966</v>
      </c>
      <c r="E164" s="16" t="s">
        <v>2841</v>
      </c>
      <c r="F164" s="17">
        <v>13.2</v>
      </c>
      <c r="G164" s="17">
        <v>13.2</v>
      </c>
      <c r="H164" s="18">
        <v>4.03</v>
      </c>
      <c r="I164" s="22">
        <f t="shared" si="6"/>
        <v>3053.0303030303</v>
      </c>
      <c r="J164" s="75"/>
    </row>
    <row r="165" ht="16" customHeight="1" spans="1:10">
      <c r="A165" s="13" t="s">
        <v>339</v>
      </c>
      <c r="B165" s="14" t="s">
        <v>3164</v>
      </c>
      <c r="C165" s="88" t="s">
        <v>3165</v>
      </c>
      <c r="D165" s="16" t="s">
        <v>1966</v>
      </c>
      <c r="E165" s="16" t="s">
        <v>2841</v>
      </c>
      <c r="F165" s="17">
        <v>13.2</v>
      </c>
      <c r="G165" s="17">
        <v>13.2</v>
      </c>
      <c r="H165" s="18">
        <v>4.03</v>
      </c>
      <c r="I165" s="22">
        <f t="shared" si="6"/>
        <v>3053.0303030303</v>
      </c>
      <c r="J165" s="75"/>
    </row>
    <row r="166" ht="16" customHeight="1" spans="1:10">
      <c r="A166" s="13" t="s">
        <v>341</v>
      </c>
      <c r="B166" s="14" t="s">
        <v>3166</v>
      </c>
      <c r="C166" s="88" t="s">
        <v>3167</v>
      </c>
      <c r="D166" s="16" t="s">
        <v>1966</v>
      </c>
      <c r="E166" s="16" t="s">
        <v>2841</v>
      </c>
      <c r="F166" s="17">
        <v>13.2</v>
      </c>
      <c r="G166" s="17">
        <v>13.2</v>
      </c>
      <c r="H166" s="18">
        <v>4.03</v>
      </c>
      <c r="I166" s="22">
        <f t="shared" si="6"/>
        <v>3053.0303030303</v>
      </c>
      <c r="J166" s="75"/>
    </row>
    <row r="167" ht="16" customHeight="1" spans="1:10">
      <c r="A167" s="13" t="s">
        <v>343</v>
      </c>
      <c r="B167" s="14" t="s">
        <v>3168</v>
      </c>
      <c r="C167" s="88" t="s">
        <v>3169</v>
      </c>
      <c r="D167" s="16" t="s">
        <v>1966</v>
      </c>
      <c r="E167" s="16" t="s">
        <v>2841</v>
      </c>
      <c r="F167" s="17">
        <v>13.2</v>
      </c>
      <c r="G167" s="17">
        <v>13.2</v>
      </c>
      <c r="H167" s="18">
        <v>4.03</v>
      </c>
      <c r="I167" s="22">
        <f t="shared" si="6"/>
        <v>3053.0303030303</v>
      </c>
      <c r="J167" s="75"/>
    </row>
    <row r="168" ht="16" customHeight="1" spans="1:10">
      <c r="A168" s="13" t="s">
        <v>345</v>
      </c>
      <c r="B168" s="14" t="s">
        <v>3170</v>
      </c>
      <c r="C168" s="88" t="s">
        <v>3171</v>
      </c>
      <c r="D168" s="16" t="s">
        <v>1966</v>
      </c>
      <c r="E168" s="16" t="s">
        <v>2841</v>
      </c>
      <c r="F168" s="17">
        <v>13.2</v>
      </c>
      <c r="G168" s="17">
        <v>13.2</v>
      </c>
      <c r="H168" s="18">
        <v>4.03</v>
      </c>
      <c r="I168" s="22">
        <f t="shared" si="6"/>
        <v>3053.0303030303</v>
      </c>
      <c r="J168" s="75"/>
    </row>
    <row r="169" ht="16" customHeight="1" spans="1:10">
      <c r="A169" s="13" t="s">
        <v>347</v>
      </c>
      <c r="B169" s="14" t="s">
        <v>3172</v>
      </c>
      <c r="C169" s="88" t="s">
        <v>3173</v>
      </c>
      <c r="D169" s="16" t="s">
        <v>1966</v>
      </c>
      <c r="E169" s="16" t="s">
        <v>2841</v>
      </c>
      <c r="F169" s="17">
        <v>13.2</v>
      </c>
      <c r="G169" s="17">
        <v>13.2</v>
      </c>
      <c r="H169" s="18">
        <v>4.03</v>
      </c>
      <c r="I169" s="22">
        <f t="shared" si="6"/>
        <v>3053.0303030303</v>
      </c>
      <c r="J169" s="75"/>
    </row>
    <row r="170" ht="16" customHeight="1" spans="1:10">
      <c r="A170" s="13" t="s">
        <v>349</v>
      </c>
      <c r="B170" s="14" t="s">
        <v>3174</v>
      </c>
      <c r="C170" s="88" t="s">
        <v>3175</v>
      </c>
      <c r="D170" s="16" t="s">
        <v>1966</v>
      </c>
      <c r="E170" s="16" t="s">
        <v>2841</v>
      </c>
      <c r="F170" s="17">
        <v>13.2</v>
      </c>
      <c r="G170" s="17">
        <v>13.2</v>
      </c>
      <c r="H170" s="18">
        <v>4.03</v>
      </c>
      <c r="I170" s="22">
        <f t="shared" si="6"/>
        <v>3053.0303030303</v>
      </c>
      <c r="J170" s="75"/>
    </row>
    <row r="171" ht="16" customHeight="1" spans="1:10">
      <c r="A171" s="13" t="s">
        <v>351</v>
      </c>
      <c r="B171" s="14" t="s">
        <v>3176</v>
      </c>
      <c r="C171" s="88" t="s">
        <v>3177</v>
      </c>
      <c r="D171" s="16" t="s">
        <v>1966</v>
      </c>
      <c r="E171" s="16" t="s">
        <v>2841</v>
      </c>
      <c r="F171" s="17">
        <v>13.2</v>
      </c>
      <c r="G171" s="17">
        <v>13.2</v>
      </c>
      <c r="H171" s="18">
        <v>4.03</v>
      </c>
      <c r="I171" s="22">
        <f t="shared" si="6"/>
        <v>3053.0303030303</v>
      </c>
      <c r="J171" s="75"/>
    </row>
    <row r="172" ht="16" customHeight="1" spans="1:10">
      <c r="A172" s="13" t="s">
        <v>353</v>
      </c>
      <c r="B172" s="14" t="s">
        <v>3178</v>
      </c>
      <c r="C172" s="88" t="s">
        <v>3179</v>
      </c>
      <c r="D172" s="16" t="s">
        <v>1966</v>
      </c>
      <c r="E172" s="16" t="s">
        <v>2841</v>
      </c>
      <c r="F172" s="17">
        <v>13.2</v>
      </c>
      <c r="G172" s="17">
        <v>13.2</v>
      </c>
      <c r="H172" s="18">
        <v>4.03</v>
      </c>
      <c r="I172" s="22">
        <f t="shared" si="6"/>
        <v>3053.0303030303</v>
      </c>
      <c r="J172" s="75"/>
    </row>
    <row r="173" ht="16" customHeight="1" spans="1:10">
      <c r="A173" s="13" t="s">
        <v>355</v>
      </c>
      <c r="B173" s="14" t="s">
        <v>3180</v>
      </c>
      <c r="C173" s="88" t="s">
        <v>3181</v>
      </c>
      <c r="D173" s="16" t="s">
        <v>1966</v>
      </c>
      <c r="E173" s="16" t="s">
        <v>2841</v>
      </c>
      <c r="F173" s="17">
        <v>13.2</v>
      </c>
      <c r="G173" s="17">
        <v>13.2</v>
      </c>
      <c r="H173" s="18">
        <v>4.03</v>
      </c>
      <c r="I173" s="22">
        <f t="shared" si="6"/>
        <v>3053.0303030303</v>
      </c>
      <c r="J173" s="75"/>
    </row>
    <row r="174" ht="16" customHeight="1" spans="1:10">
      <c r="A174" s="13" t="s">
        <v>357</v>
      </c>
      <c r="B174" s="14" t="s">
        <v>3182</v>
      </c>
      <c r="C174" s="88" t="s">
        <v>3183</v>
      </c>
      <c r="D174" s="16" t="s">
        <v>1966</v>
      </c>
      <c r="E174" s="16" t="s">
        <v>2841</v>
      </c>
      <c r="F174" s="17">
        <v>13.2</v>
      </c>
      <c r="G174" s="17">
        <v>13.2</v>
      </c>
      <c r="H174" s="18">
        <v>4.03</v>
      </c>
      <c r="I174" s="22">
        <f t="shared" si="6"/>
        <v>3053.0303030303</v>
      </c>
      <c r="J174" s="75"/>
    </row>
    <row r="175" ht="16" customHeight="1" spans="1:10">
      <c r="A175" s="13" t="s">
        <v>360</v>
      </c>
      <c r="B175" s="14" t="s">
        <v>3184</v>
      </c>
      <c r="C175" s="88" t="s">
        <v>3185</v>
      </c>
      <c r="D175" s="16" t="s">
        <v>1966</v>
      </c>
      <c r="E175" s="16" t="s">
        <v>2841</v>
      </c>
      <c r="F175" s="17">
        <v>13.2</v>
      </c>
      <c r="G175" s="17">
        <v>13.2</v>
      </c>
      <c r="H175" s="18">
        <v>4.03</v>
      </c>
      <c r="I175" s="22">
        <f t="shared" si="6"/>
        <v>3053.0303030303</v>
      </c>
      <c r="J175" s="75"/>
    </row>
    <row r="176" ht="16" customHeight="1" spans="1:10">
      <c r="A176" s="13" t="s">
        <v>362</v>
      </c>
      <c r="B176" s="14" t="s">
        <v>3186</v>
      </c>
      <c r="C176" s="88" t="s">
        <v>3187</v>
      </c>
      <c r="D176" s="16" t="s">
        <v>1966</v>
      </c>
      <c r="E176" s="16" t="s">
        <v>2841</v>
      </c>
      <c r="F176" s="17">
        <v>13.2</v>
      </c>
      <c r="G176" s="17">
        <v>13.2</v>
      </c>
      <c r="H176" s="18">
        <v>4.03</v>
      </c>
      <c r="I176" s="22">
        <f t="shared" si="6"/>
        <v>3053.0303030303</v>
      </c>
      <c r="J176" s="75"/>
    </row>
    <row r="177" ht="16" customHeight="1" spans="1:10">
      <c r="A177" s="13" t="s">
        <v>364</v>
      </c>
      <c r="B177" s="14" t="s">
        <v>3188</v>
      </c>
      <c r="C177" s="88" t="s">
        <v>3189</v>
      </c>
      <c r="D177" s="16" t="s">
        <v>1966</v>
      </c>
      <c r="E177" s="16" t="s">
        <v>2841</v>
      </c>
      <c r="F177" s="17">
        <v>13.2</v>
      </c>
      <c r="G177" s="17">
        <v>13.2</v>
      </c>
      <c r="H177" s="18">
        <v>4.03</v>
      </c>
      <c r="I177" s="22">
        <f t="shared" si="6"/>
        <v>3053.0303030303</v>
      </c>
      <c r="J177" s="75"/>
    </row>
    <row r="178" ht="16" customHeight="1" spans="1:10">
      <c r="A178" s="13" t="s">
        <v>366</v>
      </c>
      <c r="B178" s="14" t="s">
        <v>3190</v>
      </c>
      <c r="C178" s="88" t="s">
        <v>3191</v>
      </c>
      <c r="D178" s="16" t="s">
        <v>1966</v>
      </c>
      <c r="E178" s="16" t="s">
        <v>2841</v>
      </c>
      <c r="F178" s="17">
        <v>13.2</v>
      </c>
      <c r="G178" s="17">
        <v>13.2</v>
      </c>
      <c r="H178" s="18">
        <v>4.03</v>
      </c>
      <c r="I178" s="22">
        <f t="shared" si="6"/>
        <v>3053.0303030303</v>
      </c>
      <c r="J178" s="75"/>
    </row>
    <row r="179" ht="16" customHeight="1" spans="1:10">
      <c r="A179" s="13" t="s">
        <v>368</v>
      </c>
      <c r="B179" s="14" t="s">
        <v>3192</v>
      </c>
      <c r="C179" s="88" t="s">
        <v>3193</v>
      </c>
      <c r="D179" s="16" t="s">
        <v>1966</v>
      </c>
      <c r="E179" s="16" t="s">
        <v>2841</v>
      </c>
      <c r="F179" s="17">
        <v>13.31</v>
      </c>
      <c r="G179" s="17">
        <v>13.31</v>
      </c>
      <c r="H179" s="18">
        <v>4.03</v>
      </c>
      <c r="I179" s="22">
        <f t="shared" si="6"/>
        <v>3027.79864763336</v>
      </c>
      <c r="J179" s="75"/>
    </row>
    <row r="180" ht="16" customHeight="1" spans="1:10">
      <c r="A180" s="13" t="s">
        <v>371</v>
      </c>
      <c r="B180" s="14" t="s">
        <v>3194</v>
      </c>
      <c r="C180" s="88" t="s">
        <v>3195</v>
      </c>
      <c r="D180" s="16" t="s">
        <v>1966</v>
      </c>
      <c r="E180" s="16" t="s">
        <v>2841</v>
      </c>
      <c r="F180" s="17">
        <v>13.31</v>
      </c>
      <c r="G180" s="17">
        <v>13.31</v>
      </c>
      <c r="H180" s="18">
        <v>4.03</v>
      </c>
      <c r="I180" s="22">
        <f t="shared" si="6"/>
        <v>3027.79864763336</v>
      </c>
      <c r="J180" s="75"/>
    </row>
    <row r="181" ht="16" customHeight="1" spans="1:10">
      <c r="A181" s="13" t="s">
        <v>373</v>
      </c>
      <c r="B181" s="14" t="s">
        <v>3196</v>
      </c>
      <c r="C181" s="88" t="s">
        <v>3197</v>
      </c>
      <c r="D181" s="16" t="s">
        <v>1966</v>
      </c>
      <c r="E181" s="16" t="s">
        <v>2841</v>
      </c>
      <c r="F181" s="17">
        <v>13.31</v>
      </c>
      <c r="G181" s="17">
        <v>13.31</v>
      </c>
      <c r="H181" s="18">
        <v>4.03</v>
      </c>
      <c r="I181" s="22">
        <f t="shared" si="6"/>
        <v>3027.79864763336</v>
      </c>
      <c r="J181" s="75"/>
    </row>
    <row r="182" ht="16" customHeight="1" spans="1:10">
      <c r="A182" s="13" t="s">
        <v>375</v>
      </c>
      <c r="B182" s="14" t="s">
        <v>3198</v>
      </c>
      <c r="C182" s="88" t="s">
        <v>3199</v>
      </c>
      <c r="D182" s="16" t="s">
        <v>1966</v>
      </c>
      <c r="E182" s="16" t="s">
        <v>2841</v>
      </c>
      <c r="F182" s="17">
        <v>13.31</v>
      </c>
      <c r="G182" s="17">
        <v>13.31</v>
      </c>
      <c r="H182" s="18">
        <v>4.03</v>
      </c>
      <c r="I182" s="22">
        <f t="shared" si="6"/>
        <v>3027.79864763336</v>
      </c>
      <c r="J182" s="75"/>
    </row>
    <row r="183" ht="16" customHeight="1" spans="1:10">
      <c r="A183" s="13" t="s">
        <v>377</v>
      </c>
      <c r="B183" s="14" t="s">
        <v>3200</v>
      </c>
      <c r="C183" s="88" t="s">
        <v>3201</v>
      </c>
      <c r="D183" s="16" t="s">
        <v>1966</v>
      </c>
      <c r="E183" s="16" t="s">
        <v>2841</v>
      </c>
      <c r="F183" s="17">
        <v>13.2</v>
      </c>
      <c r="G183" s="17">
        <v>13.2</v>
      </c>
      <c r="H183" s="18">
        <v>4.03</v>
      </c>
      <c r="I183" s="22">
        <f t="shared" si="6"/>
        <v>3053.0303030303</v>
      </c>
      <c r="J183" s="75"/>
    </row>
    <row r="184" ht="16" customHeight="1" spans="1:10">
      <c r="A184" s="13" t="s">
        <v>379</v>
      </c>
      <c r="B184" s="14" t="s">
        <v>3202</v>
      </c>
      <c r="C184" s="88" t="s">
        <v>3203</v>
      </c>
      <c r="D184" s="16" t="s">
        <v>1966</v>
      </c>
      <c r="E184" s="16" t="s">
        <v>2841</v>
      </c>
      <c r="F184" s="17">
        <v>13.2</v>
      </c>
      <c r="G184" s="17">
        <v>13.2</v>
      </c>
      <c r="H184" s="18">
        <v>4.03</v>
      </c>
      <c r="I184" s="22">
        <f t="shared" si="6"/>
        <v>3053.0303030303</v>
      </c>
      <c r="J184" s="75"/>
    </row>
    <row r="185" ht="16" customHeight="1" spans="1:10">
      <c r="A185" s="13" t="s">
        <v>381</v>
      </c>
      <c r="B185" s="14" t="s">
        <v>3204</v>
      </c>
      <c r="C185" s="88" t="s">
        <v>3205</v>
      </c>
      <c r="D185" s="16" t="s">
        <v>1966</v>
      </c>
      <c r="E185" s="16" t="s">
        <v>2841</v>
      </c>
      <c r="F185" s="17">
        <v>13.2</v>
      </c>
      <c r="G185" s="17">
        <v>13.2</v>
      </c>
      <c r="H185" s="18">
        <v>4.03</v>
      </c>
      <c r="I185" s="22">
        <f t="shared" si="6"/>
        <v>3053.0303030303</v>
      </c>
      <c r="J185" s="75"/>
    </row>
    <row r="186" ht="16" customHeight="1" spans="1:10">
      <c r="A186" s="13" t="s">
        <v>383</v>
      </c>
      <c r="B186" s="14" t="s">
        <v>3206</v>
      </c>
      <c r="C186" s="88" t="s">
        <v>3207</v>
      </c>
      <c r="D186" s="16" t="s">
        <v>1966</v>
      </c>
      <c r="E186" s="16" t="s">
        <v>2841</v>
      </c>
      <c r="F186" s="17">
        <v>13.2</v>
      </c>
      <c r="G186" s="17">
        <v>13.2</v>
      </c>
      <c r="H186" s="18">
        <v>4.03</v>
      </c>
      <c r="I186" s="22">
        <f t="shared" si="6"/>
        <v>3053.0303030303</v>
      </c>
      <c r="J186" s="75"/>
    </row>
    <row r="187" ht="16" customHeight="1" spans="1:10">
      <c r="A187" s="13" t="s">
        <v>385</v>
      </c>
      <c r="B187" s="14" t="s">
        <v>3208</v>
      </c>
      <c r="C187" s="88" t="s">
        <v>3209</v>
      </c>
      <c r="D187" s="16" t="s">
        <v>1966</v>
      </c>
      <c r="E187" s="16" t="s">
        <v>2841</v>
      </c>
      <c r="F187" s="17">
        <v>13.2</v>
      </c>
      <c r="G187" s="17">
        <v>13.2</v>
      </c>
      <c r="H187" s="18">
        <v>4.03</v>
      </c>
      <c r="I187" s="22">
        <f t="shared" si="6"/>
        <v>3053.0303030303</v>
      </c>
      <c r="J187" s="75"/>
    </row>
    <row r="188" ht="16" customHeight="1" spans="1:10">
      <c r="A188" s="13" t="s">
        <v>387</v>
      </c>
      <c r="B188" s="14" t="s">
        <v>3210</v>
      </c>
      <c r="C188" s="88" t="s">
        <v>3211</v>
      </c>
      <c r="D188" s="16" t="s">
        <v>1966</v>
      </c>
      <c r="E188" s="16" t="s">
        <v>2841</v>
      </c>
      <c r="F188" s="17">
        <v>13.2</v>
      </c>
      <c r="G188" s="17">
        <v>13.2</v>
      </c>
      <c r="H188" s="18">
        <v>4.03</v>
      </c>
      <c r="I188" s="22">
        <f t="shared" si="6"/>
        <v>3053.0303030303</v>
      </c>
      <c r="J188" s="75"/>
    </row>
    <row r="189" ht="16" customHeight="1" spans="1:10">
      <c r="A189" s="13" t="s">
        <v>389</v>
      </c>
      <c r="B189" s="14" t="s">
        <v>3212</v>
      </c>
      <c r="C189" s="88" t="s">
        <v>3213</v>
      </c>
      <c r="D189" s="16" t="s">
        <v>1966</v>
      </c>
      <c r="E189" s="16" t="s">
        <v>2841</v>
      </c>
      <c r="F189" s="17">
        <v>13.2</v>
      </c>
      <c r="G189" s="17">
        <v>13.2</v>
      </c>
      <c r="H189" s="18">
        <v>4.03</v>
      </c>
      <c r="I189" s="22">
        <f t="shared" si="6"/>
        <v>3053.0303030303</v>
      </c>
      <c r="J189" s="75"/>
    </row>
    <row r="190" ht="16" customHeight="1" spans="1:10">
      <c r="A190" s="13" t="s">
        <v>391</v>
      </c>
      <c r="B190" s="14" t="s">
        <v>3214</v>
      </c>
      <c r="C190" s="88" t="s">
        <v>3215</v>
      </c>
      <c r="D190" s="16" t="s">
        <v>1966</v>
      </c>
      <c r="E190" s="16" t="s">
        <v>2841</v>
      </c>
      <c r="F190" s="17">
        <v>13.2</v>
      </c>
      <c r="G190" s="17">
        <v>13.2</v>
      </c>
      <c r="H190" s="18">
        <v>4.03</v>
      </c>
      <c r="I190" s="22">
        <f t="shared" si="6"/>
        <v>3053.0303030303</v>
      </c>
      <c r="J190" s="75"/>
    </row>
    <row r="191" ht="16" customHeight="1" spans="1:10">
      <c r="A191" s="13" t="s">
        <v>393</v>
      </c>
      <c r="B191" s="14" t="s">
        <v>3216</v>
      </c>
      <c r="C191" s="88" t="s">
        <v>3217</v>
      </c>
      <c r="D191" s="16" t="s">
        <v>1966</v>
      </c>
      <c r="E191" s="16" t="s">
        <v>2841</v>
      </c>
      <c r="F191" s="17">
        <v>13.25</v>
      </c>
      <c r="G191" s="17">
        <v>13.25</v>
      </c>
      <c r="H191" s="18">
        <v>4.11</v>
      </c>
      <c r="I191" s="22">
        <f t="shared" si="6"/>
        <v>3101.88679245283</v>
      </c>
      <c r="J191" s="75"/>
    </row>
    <row r="192" ht="16" customHeight="1" spans="1:10">
      <c r="A192" s="13" t="s">
        <v>395</v>
      </c>
      <c r="B192" s="14" t="s">
        <v>3218</v>
      </c>
      <c r="C192" s="88" t="s">
        <v>3219</v>
      </c>
      <c r="D192" s="16" t="s">
        <v>1966</v>
      </c>
      <c r="E192" s="16" t="s">
        <v>2841</v>
      </c>
      <c r="F192" s="17">
        <v>13.25</v>
      </c>
      <c r="G192" s="17">
        <v>13.25</v>
      </c>
      <c r="H192" s="18">
        <v>4.11</v>
      </c>
      <c r="I192" s="22">
        <f t="shared" si="6"/>
        <v>3101.88679245283</v>
      </c>
      <c r="J192" s="75"/>
    </row>
    <row r="193" ht="16" customHeight="1" spans="1:10">
      <c r="A193" s="13" t="s">
        <v>397</v>
      </c>
      <c r="B193" s="14" t="s">
        <v>3220</v>
      </c>
      <c r="C193" s="88" t="s">
        <v>3221</v>
      </c>
      <c r="D193" s="16" t="s">
        <v>1966</v>
      </c>
      <c r="E193" s="16" t="s">
        <v>2841</v>
      </c>
      <c r="F193" s="17">
        <v>13.25</v>
      </c>
      <c r="G193" s="17">
        <v>13.25</v>
      </c>
      <c r="H193" s="18">
        <v>4.11</v>
      </c>
      <c r="I193" s="22">
        <f t="shared" ref="I193:I224" si="7">H193*10000/F193</f>
        <v>3101.88679245283</v>
      </c>
      <c r="J193" s="75"/>
    </row>
    <row r="194" ht="16" customHeight="1" spans="1:10">
      <c r="A194" s="13" t="s">
        <v>399</v>
      </c>
      <c r="B194" s="14" t="s">
        <v>3222</v>
      </c>
      <c r="C194" s="88" t="s">
        <v>3223</v>
      </c>
      <c r="D194" s="16" t="s">
        <v>1966</v>
      </c>
      <c r="E194" s="16" t="s">
        <v>2841</v>
      </c>
      <c r="F194" s="17">
        <v>13.25</v>
      </c>
      <c r="G194" s="17">
        <v>13.25</v>
      </c>
      <c r="H194" s="18">
        <v>3.7</v>
      </c>
      <c r="I194" s="22">
        <f t="shared" si="7"/>
        <v>2792.45283018868</v>
      </c>
      <c r="J194" s="75"/>
    </row>
    <row r="195" ht="16" customHeight="1" spans="1:10">
      <c r="A195" s="13" t="s">
        <v>401</v>
      </c>
      <c r="B195" s="14" t="s">
        <v>3224</v>
      </c>
      <c r="C195" s="88" t="s">
        <v>3225</v>
      </c>
      <c r="D195" s="16" t="s">
        <v>1966</v>
      </c>
      <c r="E195" s="16" t="s">
        <v>2841</v>
      </c>
      <c r="F195" s="17">
        <v>13.2</v>
      </c>
      <c r="G195" s="17">
        <v>13.2</v>
      </c>
      <c r="H195" s="18">
        <v>3.63</v>
      </c>
      <c r="I195" s="22">
        <f t="shared" si="7"/>
        <v>2750</v>
      </c>
      <c r="J195" s="75"/>
    </row>
    <row r="196" ht="16" customHeight="1" spans="1:10">
      <c r="A196" s="13" t="s">
        <v>403</v>
      </c>
      <c r="B196" s="14" t="s">
        <v>3226</v>
      </c>
      <c r="C196" s="88" t="s">
        <v>3227</v>
      </c>
      <c r="D196" s="16" t="s">
        <v>1966</v>
      </c>
      <c r="E196" s="16" t="s">
        <v>2841</v>
      </c>
      <c r="F196" s="17">
        <v>13.2</v>
      </c>
      <c r="G196" s="17">
        <v>13.2</v>
      </c>
      <c r="H196" s="18">
        <v>4.03</v>
      </c>
      <c r="I196" s="22">
        <f t="shared" si="7"/>
        <v>3053.0303030303</v>
      </c>
      <c r="J196" s="75"/>
    </row>
    <row r="197" ht="16" customHeight="1" spans="1:10">
      <c r="A197" s="13" t="s">
        <v>405</v>
      </c>
      <c r="B197" s="14" t="s">
        <v>3228</v>
      </c>
      <c r="C197" s="88" t="s">
        <v>3229</v>
      </c>
      <c r="D197" s="16" t="s">
        <v>1966</v>
      </c>
      <c r="E197" s="16" t="s">
        <v>2841</v>
      </c>
      <c r="F197" s="17">
        <v>13.2</v>
      </c>
      <c r="G197" s="17">
        <v>13.2</v>
      </c>
      <c r="H197" s="18">
        <v>4.03</v>
      </c>
      <c r="I197" s="22">
        <f t="shared" si="7"/>
        <v>3053.0303030303</v>
      </c>
      <c r="J197" s="75"/>
    </row>
    <row r="198" ht="16" customHeight="1" spans="1:10">
      <c r="A198" s="13" t="s">
        <v>407</v>
      </c>
      <c r="B198" s="14" t="s">
        <v>3230</v>
      </c>
      <c r="C198" s="88" t="s">
        <v>3231</v>
      </c>
      <c r="D198" s="16" t="s">
        <v>1966</v>
      </c>
      <c r="E198" s="16" t="s">
        <v>2841</v>
      </c>
      <c r="F198" s="17">
        <v>13.79</v>
      </c>
      <c r="G198" s="17">
        <v>13.79</v>
      </c>
      <c r="H198" s="18">
        <v>4.03</v>
      </c>
      <c r="I198" s="22">
        <f t="shared" si="7"/>
        <v>2922.40754169688</v>
      </c>
      <c r="J198" s="75"/>
    </row>
    <row r="199" ht="16" customHeight="1" spans="1:10">
      <c r="A199" s="13" t="s">
        <v>409</v>
      </c>
      <c r="B199" s="14" t="s">
        <v>3232</v>
      </c>
      <c r="C199" s="88" t="s">
        <v>3233</v>
      </c>
      <c r="D199" s="16" t="s">
        <v>1966</v>
      </c>
      <c r="E199" s="16" t="s">
        <v>2841</v>
      </c>
      <c r="F199" s="17">
        <v>13.79</v>
      </c>
      <c r="G199" s="17">
        <v>13.79</v>
      </c>
      <c r="H199" s="18">
        <v>4.03</v>
      </c>
      <c r="I199" s="22">
        <f t="shared" si="7"/>
        <v>2922.40754169688</v>
      </c>
      <c r="J199" s="75"/>
    </row>
    <row r="200" ht="16" customHeight="1" spans="1:10">
      <c r="A200" s="13" t="s">
        <v>411</v>
      </c>
      <c r="B200" s="14" t="s">
        <v>3234</v>
      </c>
      <c r="C200" s="88" t="s">
        <v>3235</v>
      </c>
      <c r="D200" s="16" t="s">
        <v>1966</v>
      </c>
      <c r="E200" s="16" t="s">
        <v>2841</v>
      </c>
      <c r="F200" s="17">
        <v>13.68</v>
      </c>
      <c r="G200" s="17">
        <v>13.68</v>
      </c>
      <c r="H200" s="18">
        <v>4.03</v>
      </c>
      <c r="I200" s="22">
        <f t="shared" si="7"/>
        <v>2945.90643274854</v>
      </c>
      <c r="J200" s="75"/>
    </row>
    <row r="201" ht="16" customHeight="1" spans="1:10">
      <c r="A201" s="13" t="s">
        <v>413</v>
      </c>
      <c r="B201" s="14" t="s">
        <v>3236</v>
      </c>
      <c r="C201" s="88" t="s">
        <v>3237</v>
      </c>
      <c r="D201" s="16" t="s">
        <v>1966</v>
      </c>
      <c r="E201" s="16" t="s">
        <v>2841</v>
      </c>
      <c r="F201" s="17">
        <v>13.68</v>
      </c>
      <c r="G201" s="17">
        <v>13.68</v>
      </c>
      <c r="H201" s="18">
        <v>4.03</v>
      </c>
      <c r="I201" s="22">
        <f t="shared" si="7"/>
        <v>2945.90643274854</v>
      </c>
      <c r="J201" s="75"/>
    </row>
    <row r="202" ht="16" customHeight="1" spans="1:10">
      <c r="A202" s="13" t="s">
        <v>415</v>
      </c>
      <c r="B202" s="14" t="s">
        <v>3238</v>
      </c>
      <c r="C202" s="88" t="s">
        <v>3239</v>
      </c>
      <c r="D202" s="16" t="s">
        <v>1966</v>
      </c>
      <c r="E202" s="16" t="s">
        <v>2841</v>
      </c>
      <c r="F202" s="17">
        <v>13.68</v>
      </c>
      <c r="G202" s="17">
        <v>13.68</v>
      </c>
      <c r="H202" s="18">
        <v>4.03</v>
      </c>
      <c r="I202" s="22">
        <f t="shared" si="7"/>
        <v>2945.90643274854</v>
      </c>
      <c r="J202" s="75"/>
    </row>
    <row r="203" ht="16" customHeight="1" spans="1:10">
      <c r="A203" s="13" t="s">
        <v>417</v>
      </c>
      <c r="B203" s="14" t="s">
        <v>3240</v>
      </c>
      <c r="C203" s="88" t="s">
        <v>3241</v>
      </c>
      <c r="D203" s="16" t="s">
        <v>1966</v>
      </c>
      <c r="E203" s="16" t="s">
        <v>2841</v>
      </c>
      <c r="F203" s="17">
        <v>14.78</v>
      </c>
      <c r="G203" s="17">
        <v>14.78</v>
      </c>
      <c r="H203" s="18">
        <v>4.03</v>
      </c>
      <c r="I203" s="22">
        <f t="shared" si="7"/>
        <v>2726.65764546685</v>
      </c>
      <c r="J203" s="75"/>
    </row>
    <row r="204" ht="16" customHeight="1" spans="1:10">
      <c r="A204" s="13" t="s">
        <v>419</v>
      </c>
      <c r="B204" s="14" t="s">
        <v>3242</v>
      </c>
      <c r="C204" s="88" t="s">
        <v>3243</v>
      </c>
      <c r="D204" s="16" t="s">
        <v>1966</v>
      </c>
      <c r="E204" s="16" t="s">
        <v>2841</v>
      </c>
      <c r="F204" s="17">
        <v>14.78</v>
      </c>
      <c r="G204" s="17">
        <v>14.78</v>
      </c>
      <c r="H204" s="18">
        <v>4.03</v>
      </c>
      <c r="I204" s="22">
        <f t="shared" si="7"/>
        <v>2726.65764546685</v>
      </c>
      <c r="J204" s="75"/>
    </row>
    <row r="205" ht="16" customHeight="1" spans="1:10">
      <c r="A205" s="13" t="s">
        <v>421</v>
      </c>
      <c r="B205" s="14" t="s">
        <v>3244</v>
      </c>
      <c r="C205" s="88" t="s">
        <v>3245</v>
      </c>
      <c r="D205" s="16" t="s">
        <v>1966</v>
      </c>
      <c r="E205" s="16" t="s">
        <v>2841</v>
      </c>
      <c r="F205" s="17">
        <v>12.97</v>
      </c>
      <c r="G205" s="17">
        <v>12.97</v>
      </c>
      <c r="H205" s="18">
        <v>4.03</v>
      </c>
      <c r="I205" s="22">
        <f t="shared" si="7"/>
        <v>3107.17039321511</v>
      </c>
      <c r="J205" s="75"/>
    </row>
    <row r="206" ht="16" customHeight="1" spans="1:10">
      <c r="A206" s="13" t="s">
        <v>423</v>
      </c>
      <c r="B206" s="14" t="s">
        <v>3246</v>
      </c>
      <c r="C206" s="88" t="s">
        <v>3247</v>
      </c>
      <c r="D206" s="16" t="s">
        <v>1966</v>
      </c>
      <c r="E206" s="16" t="s">
        <v>2841</v>
      </c>
      <c r="F206" s="17">
        <v>12.86</v>
      </c>
      <c r="G206" s="17">
        <v>12.86</v>
      </c>
      <c r="H206" s="18">
        <v>4.03</v>
      </c>
      <c r="I206" s="22">
        <f t="shared" si="7"/>
        <v>3133.74805598756</v>
      </c>
      <c r="J206" s="75"/>
    </row>
    <row r="207" ht="16" customHeight="1" spans="1:10">
      <c r="A207" s="13" t="s">
        <v>425</v>
      </c>
      <c r="B207" s="14" t="s">
        <v>3248</v>
      </c>
      <c r="C207" s="88" t="s">
        <v>3249</v>
      </c>
      <c r="D207" s="16" t="s">
        <v>1966</v>
      </c>
      <c r="E207" s="16" t="s">
        <v>2841</v>
      </c>
      <c r="F207" s="17">
        <v>12.86</v>
      </c>
      <c r="G207" s="17">
        <v>12.86</v>
      </c>
      <c r="H207" s="18">
        <v>4.03</v>
      </c>
      <c r="I207" s="22">
        <f t="shared" si="7"/>
        <v>3133.74805598756</v>
      </c>
      <c r="J207" s="75"/>
    </row>
    <row r="208" ht="16" customHeight="1" spans="1:10">
      <c r="A208" s="13" t="s">
        <v>427</v>
      </c>
      <c r="B208" s="14" t="s">
        <v>3250</v>
      </c>
      <c r="C208" s="88" t="s">
        <v>3251</v>
      </c>
      <c r="D208" s="16" t="s">
        <v>1966</v>
      </c>
      <c r="E208" s="16" t="s">
        <v>2841</v>
      </c>
      <c r="F208" s="17">
        <v>14.59</v>
      </c>
      <c r="G208" s="17">
        <v>14.59</v>
      </c>
      <c r="H208" s="18">
        <v>4.03</v>
      </c>
      <c r="I208" s="22">
        <f t="shared" si="7"/>
        <v>2762.16586703221</v>
      </c>
      <c r="J208" s="75"/>
    </row>
    <row r="209" ht="16" customHeight="1" spans="1:10">
      <c r="A209" s="13" t="s">
        <v>429</v>
      </c>
      <c r="B209" s="14" t="s">
        <v>3252</v>
      </c>
      <c r="C209" s="88" t="s">
        <v>3253</v>
      </c>
      <c r="D209" s="16" t="s">
        <v>1966</v>
      </c>
      <c r="E209" s="16" t="s">
        <v>2841</v>
      </c>
      <c r="F209" s="17">
        <v>14.67</v>
      </c>
      <c r="G209" s="17">
        <v>14.67</v>
      </c>
      <c r="H209" s="18">
        <v>4.03</v>
      </c>
      <c r="I209" s="22">
        <f t="shared" si="7"/>
        <v>2747.10293115201</v>
      </c>
      <c r="J209" s="75"/>
    </row>
    <row r="210" ht="16" customHeight="1" spans="1:10">
      <c r="A210" s="13" t="s">
        <v>431</v>
      </c>
      <c r="B210" s="14" t="s">
        <v>3254</v>
      </c>
      <c r="C210" s="88" t="s">
        <v>3255</v>
      </c>
      <c r="D210" s="16" t="s">
        <v>1966</v>
      </c>
      <c r="E210" s="16" t="s">
        <v>2841</v>
      </c>
      <c r="F210" s="17">
        <v>14.54</v>
      </c>
      <c r="G210" s="17">
        <v>14.54</v>
      </c>
      <c r="H210" s="18">
        <v>4.03</v>
      </c>
      <c r="I210" s="22">
        <f t="shared" si="7"/>
        <v>2771.6643741403</v>
      </c>
      <c r="J210" s="75"/>
    </row>
    <row r="211" ht="16" customHeight="1" spans="1:10">
      <c r="A211" s="13" t="s">
        <v>433</v>
      </c>
      <c r="B211" s="14" t="s">
        <v>3256</v>
      </c>
      <c r="C211" s="88" t="s">
        <v>3257</v>
      </c>
      <c r="D211" s="16" t="s">
        <v>1966</v>
      </c>
      <c r="E211" s="16" t="s">
        <v>2841</v>
      </c>
      <c r="F211" s="17">
        <v>12.86</v>
      </c>
      <c r="G211" s="17">
        <v>12.86</v>
      </c>
      <c r="H211" s="18">
        <v>4.03</v>
      </c>
      <c r="I211" s="22">
        <f t="shared" si="7"/>
        <v>3133.74805598756</v>
      </c>
      <c r="J211" s="75"/>
    </row>
    <row r="212" ht="16" customHeight="1" spans="1:10">
      <c r="A212" s="13" t="s">
        <v>435</v>
      </c>
      <c r="B212" s="14" t="s">
        <v>3258</v>
      </c>
      <c r="C212" s="88" t="s">
        <v>3259</v>
      </c>
      <c r="D212" s="16" t="s">
        <v>1966</v>
      </c>
      <c r="E212" s="16" t="s">
        <v>2841</v>
      </c>
      <c r="F212" s="17">
        <v>12.86</v>
      </c>
      <c r="G212" s="17">
        <v>12.86</v>
      </c>
      <c r="H212" s="18">
        <v>4.03</v>
      </c>
      <c r="I212" s="22">
        <f t="shared" si="7"/>
        <v>3133.74805598756</v>
      </c>
      <c r="J212" s="75"/>
    </row>
    <row r="213" ht="16" customHeight="1" spans="1:10">
      <c r="A213" s="13" t="s">
        <v>437</v>
      </c>
      <c r="B213" s="14" t="s">
        <v>3260</v>
      </c>
      <c r="C213" s="88" t="s">
        <v>3261</v>
      </c>
      <c r="D213" s="16" t="s">
        <v>1966</v>
      </c>
      <c r="E213" s="16" t="s">
        <v>2841</v>
      </c>
      <c r="F213" s="17">
        <v>12.86</v>
      </c>
      <c r="G213" s="17">
        <v>12.86</v>
      </c>
      <c r="H213" s="18">
        <v>4.03</v>
      </c>
      <c r="I213" s="22">
        <f t="shared" si="7"/>
        <v>3133.74805598756</v>
      </c>
      <c r="J213" s="75"/>
    </row>
    <row r="214" ht="16" customHeight="1" spans="1:10">
      <c r="A214" s="13" t="s">
        <v>439</v>
      </c>
      <c r="B214" s="14" t="s">
        <v>3262</v>
      </c>
      <c r="C214" s="88" t="s">
        <v>3263</v>
      </c>
      <c r="D214" s="16" t="s">
        <v>1966</v>
      </c>
      <c r="E214" s="16" t="s">
        <v>2841</v>
      </c>
      <c r="F214" s="17">
        <v>13.78</v>
      </c>
      <c r="G214" s="17">
        <v>13.78</v>
      </c>
      <c r="H214" s="18">
        <v>4.03</v>
      </c>
      <c r="I214" s="22">
        <f t="shared" si="7"/>
        <v>2924.52830188679</v>
      </c>
      <c r="J214" s="75"/>
    </row>
    <row r="215" ht="16" customHeight="1" spans="1:10">
      <c r="A215" s="13" t="s">
        <v>441</v>
      </c>
      <c r="B215" s="14" t="s">
        <v>3264</v>
      </c>
      <c r="C215" s="88" t="s">
        <v>3265</v>
      </c>
      <c r="D215" s="16" t="s">
        <v>1966</v>
      </c>
      <c r="E215" s="16" t="s">
        <v>2841</v>
      </c>
      <c r="F215" s="17">
        <v>13.78</v>
      </c>
      <c r="G215" s="17">
        <v>13.78</v>
      </c>
      <c r="H215" s="18">
        <v>4.03</v>
      </c>
      <c r="I215" s="22">
        <f t="shared" si="7"/>
        <v>2924.52830188679</v>
      </c>
      <c r="J215" s="75"/>
    </row>
    <row r="216" ht="16" customHeight="1" spans="1:10">
      <c r="A216" s="13" t="s">
        <v>443</v>
      </c>
      <c r="B216" s="14" t="s">
        <v>3266</v>
      </c>
      <c r="C216" s="88" t="s">
        <v>3267</v>
      </c>
      <c r="D216" s="16" t="s">
        <v>1966</v>
      </c>
      <c r="E216" s="16" t="s">
        <v>2841</v>
      </c>
      <c r="F216" s="17">
        <v>13.78</v>
      </c>
      <c r="G216" s="17">
        <v>13.78</v>
      </c>
      <c r="H216" s="18">
        <v>3.63</v>
      </c>
      <c r="I216" s="22">
        <f t="shared" si="7"/>
        <v>2634.25253991292</v>
      </c>
      <c r="J216" s="75"/>
    </row>
    <row r="217" ht="16" customHeight="1" spans="1:10">
      <c r="A217" s="13" t="s">
        <v>445</v>
      </c>
      <c r="B217" s="14" t="s">
        <v>3268</v>
      </c>
      <c r="C217" s="88" t="s">
        <v>3269</v>
      </c>
      <c r="D217" s="16" t="s">
        <v>1966</v>
      </c>
      <c r="E217" s="16" t="s">
        <v>2841</v>
      </c>
      <c r="F217" s="17">
        <v>13.2</v>
      </c>
      <c r="G217" s="17">
        <v>13.2</v>
      </c>
      <c r="H217" s="18">
        <v>3.7</v>
      </c>
      <c r="I217" s="22">
        <f t="shared" si="7"/>
        <v>2803.0303030303</v>
      </c>
      <c r="J217" s="75"/>
    </row>
    <row r="218" ht="16" customHeight="1" spans="1:10">
      <c r="A218" s="13" t="s">
        <v>447</v>
      </c>
      <c r="B218" s="14" t="s">
        <v>3270</v>
      </c>
      <c r="C218" s="88" t="s">
        <v>3271</v>
      </c>
      <c r="D218" s="16" t="s">
        <v>1966</v>
      </c>
      <c r="E218" s="16" t="s">
        <v>2841</v>
      </c>
      <c r="F218" s="17">
        <v>13.2</v>
      </c>
      <c r="G218" s="17">
        <v>13.2</v>
      </c>
      <c r="H218" s="18">
        <v>4.11</v>
      </c>
      <c r="I218" s="22">
        <f t="shared" si="7"/>
        <v>3113.63636363636</v>
      </c>
      <c r="J218" s="75"/>
    </row>
    <row r="219" ht="16" customHeight="1" spans="1:10">
      <c r="A219" s="13" t="s">
        <v>449</v>
      </c>
      <c r="B219" s="14" t="s">
        <v>3272</v>
      </c>
      <c r="C219" s="88" t="s">
        <v>3273</v>
      </c>
      <c r="D219" s="16" t="s">
        <v>1966</v>
      </c>
      <c r="E219" s="16" t="s">
        <v>2841</v>
      </c>
      <c r="F219" s="17">
        <v>13.31</v>
      </c>
      <c r="G219" s="17">
        <v>13.31</v>
      </c>
      <c r="H219" s="18">
        <v>4.11</v>
      </c>
      <c r="I219" s="22">
        <f t="shared" si="7"/>
        <v>3087.90383170548</v>
      </c>
      <c r="J219" s="75"/>
    </row>
    <row r="220" ht="16" customHeight="1" spans="1:10">
      <c r="A220" s="13" t="s">
        <v>451</v>
      </c>
      <c r="B220" s="14" t="s">
        <v>3274</v>
      </c>
      <c r="C220" s="88" t="s">
        <v>3275</v>
      </c>
      <c r="D220" s="16" t="s">
        <v>1966</v>
      </c>
      <c r="E220" s="16" t="s">
        <v>2841</v>
      </c>
      <c r="F220" s="17">
        <v>13.31</v>
      </c>
      <c r="G220" s="17">
        <v>13.31</v>
      </c>
      <c r="H220" s="18">
        <v>4.11</v>
      </c>
      <c r="I220" s="22">
        <f t="shared" si="7"/>
        <v>3087.90383170548</v>
      </c>
      <c r="J220" s="75"/>
    </row>
    <row r="221" ht="16" customHeight="1" spans="1:10">
      <c r="A221" s="13" t="s">
        <v>453</v>
      </c>
      <c r="B221" s="14" t="s">
        <v>3276</v>
      </c>
      <c r="C221" s="88" t="s">
        <v>3277</v>
      </c>
      <c r="D221" s="16" t="s">
        <v>1966</v>
      </c>
      <c r="E221" s="16" t="s">
        <v>2841</v>
      </c>
      <c r="F221" s="17">
        <v>13.2</v>
      </c>
      <c r="G221" s="17">
        <v>13.2</v>
      </c>
      <c r="H221" s="18">
        <v>4.11</v>
      </c>
      <c r="I221" s="22">
        <f t="shared" si="7"/>
        <v>3113.63636363636</v>
      </c>
      <c r="J221" s="75"/>
    </row>
    <row r="222" ht="16" customHeight="1" spans="1:10">
      <c r="A222" s="13" t="s">
        <v>455</v>
      </c>
      <c r="B222" s="14" t="s">
        <v>3278</v>
      </c>
      <c r="C222" s="88" t="s">
        <v>3279</v>
      </c>
      <c r="D222" s="16" t="s">
        <v>1966</v>
      </c>
      <c r="E222" s="16" t="s">
        <v>2841</v>
      </c>
      <c r="F222" s="17">
        <v>13.97</v>
      </c>
      <c r="G222" s="17">
        <v>13.97</v>
      </c>
      <c r="H222" s="18">
        <v>3.7</v>
      </c>
      <c r="I222" s="22">
        <f t="shared" si="7"/>
        <v>2648.53256979241</v>
      </c>
      <c r="J222" s="75"/>
    </row>
    <row r="223" ht="16" customHeight="1" spans="1:10">
      <c r="A223" s="13" t="s">
        <v>457</v>
      </c>
      <c r="B223" s="14" t="s">
        <v>3280</v>
      </c>
      <c r="C223" s="88" t="s">
        <v>3281</v>
      </c>
      <c r="D223" s="16" t="s">
        <v>1966</v>
      </c>
      <c r="E223" s="16" t="s">
        <v>2841</v>
      </c>
      <c r="F223" s="17">
        <v>13.97</v>
      </c>
      <c r="G223" s="17">
        <v>13.97</v>
      </c>
      <c r="H223" s="18">
        <v>4.11</v>
      </c>
      <c r="I223" s="22">
        <f t="shared" si="7"/>
        <v>2942.01861130995</v>
      </c>
      <c r="J223" s="75"/>
    </row>
    <row r="224" ht="16" customHeight="1" spans="1:10">
      <c r="A224" s="13" t="s">
        <v>459</v>
      </c>
      <c r="B224" s="14" t="s">
        <v>3282</v>
      </c>
      <c r="C224" s="88" t="s">
        <v>3283</v>
      </c>
      <c r="D224" s="16" t="s">
        <v>1966</v>
      </c>
      <c r="E224" s="16" t="s">
        <v>2841</v>
      </c>
      <c r="F224" s="17">
        <v>13.31</v>
      </c>
      <c r="G224" s="17">
        <v>13.31</v>
      </c>
      <c r="H224" s="18">
        <v>4.11</v>
      </c>
      <c r="I224" s="22">
        <f t="shared" si="7"/>
        <v>3087.90383170548</v>
      </c>
      <c r="J224" s="75"/>
    </row>
    <row r="225" ht="16" customHeight="1" spans="1:10">
      <c r="A225" s="13" t="s">
        <v>461</v>
      </c>
      <c r="B225" s="14" t="s">
        <v>3284</v>
      </c>
      <c r="C225" s="88" t="s">
        <v>3285</v>
      </c>
      <c r="D225" s="16" t="s">
        <v>1966</v>
      </c>
      <c r="E225" s="16" t="s">
        <v>2841</v>
      </c>
      <c r="F225" s="17">
        <v>13.31</v>
      </c>
      <c r="G225" s="17">
        <v>13.31</v>
      </c>
      <c r="H225" s="18">
        <v>4.11</v>
      </c>
      <c r="I225" s="22">
        <f t="shared" ref="I225:I256" si="8">H225*10000/F225</f>
        <v>3087.90383170548</v>
      </c>
      <c r="J225" s="75"/>
    </row>
    <row r="226" ht="16" customHeight="1" spans="1:10">
      <c r="A226" s="13" t="s">
        <v>463</v>
      </c>
      <c r="B226" s="14" t="s">
        <v>3286</v>
      </c>
      <c r="C226" s="88" t="s">
        <v>3287</v>
      </c>
      <c r="D226" s="16" t="s">
        <v>1966</v>
      </c>
      <c r="E226" s="16" t="s">
        <v>2841</v>
      </c>
      <c r="F226" s="17">
        <v>13.2</v>
      </c>
      <c r="G226" s="17">
        <v>13.2</v>
      </c>
      <c r="H226" s="18">
        <v>4.03</v>
      </c>
      <c r="I226" s="22">
        <f t="shared" si="8"/>
        <v>3053.0303030303</v>
      </c>
      <c r="J226" s="75"/>
    </row>
    <row r="227" ht="16" customHeight="1" spans="1:10">
      <c r="A227" s="13" t="s">
        <v>465</v>
      </c>
      <c r="B227" s="14" t="s">
        <v>3288</v>
      </c>
      <c r="C227" s="88" t="s">
        <v>3289</v>
      </c>
      <c r="D227" s="16" t="s">
        <v>1966</v>
      </c>
      <c r="E227" s="16" t="s">
        <v>2841</v>
      </c>
      <c r="F227" s="17">
        <v>13.2</v>
      </c>
      <c r="G227" s="17">
        <v>13.2</v>
      </c>
      <c r="H227" s="18">
        <v>4.03</v>
      </c>
      <c r="I227" s="22">
        <f t="shared" si="8"/>
        <v>3053.0303030303</v>
      </c>
      <c r="J227" s="75"/>
    </row>
    <row r="228" ht="16" customHeight="1" spans="1:10">
      <c r="A228" s="13" t="s">
        <v>467</v>
      </c>
      <c r="B228" s="14" t="s">
        <v>3290</v>
      </c>
      <c r="C228" s="88" t="s">
        <v>3291</v>
      </c>
      <c r="D228" s="16" t="s">
        <v>1966</v>
      </c>
      <c r="E228" s="16" t="s">
        <v>2841</v>
      </c>
      <c r="F228" s="17">
        <v>13.34</v>
      </c>
      <c r="G228" s="17">
        <v>13.34</v>
      </c>
      <c r="H228" s="18">
        <v>4.03</v>
      </c>
      <c r="I228" s="22">
        <f t="shared" si="8"/>
        <v>3020.98950524738</v>
      </c>
      <c r="J228" s="75"/>
    </row>
    <row r="229" ht="16" customHeight="1" spans="1:10">
      <c r="A229" s="13" t="s">
        <v>469</v>
      </c>
      <c r="B229" s="14" t="s">
        <v>3292</v>
      </c>
      <c r="C229" s="88" t="s">
        <v>3293</v>
      </c>
      <c r="D229" s="16" t="s">
        <v>1966</v>
      </c>
      <c r="E229" s="16" t="s">
        <v>2841</v>
      </c>
      <c r="F229" s="17">
        <v>13.34</v>
      </c>
      <c r="G229" s="17">
        <v>13.34</v>
      </c>
      <c r="H229" s="18">
        <v>4.03</v>
      </c>
      <c r="I229" s="22">
        <f t="shared" si="8"/>
        <v>3020.98950524738</v>
      </c>
      <c r="J229" s="75"/>
    </row>
    <row r="230" ht="16" customHeight="1" spans="1:10">
      <c r="A230" s="13" t="s">
        <v>471</v>
      </c>
      <c r="B230" s="14" t="s">
        <v>3294</v>
      </c>
      <c r="C230" s="88" t="s">
        <v>3295</v>
      </c>
      <c r="D230" s="16" t="s">
        <v>1966</v>
      </c>
      <c r="E230" s="16" t="s">
        <v>2841</v>
      </c>
      <c r="F230" s="17">
        <v>13.34</v>
      </c>
      <c r="G230" s="17">
        <v>13.34</v>
      </c>
      <c r="H230" s="18">
        <v>4.03</v>
      </c>
      <c r="I230" s="22">
        <f t="shared" si="8"/>
        <v>3020.98950524738</v>
      </c>
      <c r="J230" s="75"/>
    </row>
    <row r="231" ht="16" customHeight="1" spans="1:10">
      <c r="A231" s="13" t="s">
        <v>473</v>
      </c>
      <c r="B231" s="14" t="s">
        <v>3296</v>
      </c>
      <c r="C231" s="88" t="s">
        <v>3297</v>
      </c>
      <c r="D231" s="16" t="s">
        <v>1966</v>
      </c>
      <c r="E231" s="16" t="s">
        <v>2841</v>
      </c>
      <c r="F231" s="17">
        <v>13.34</v>
      </c>
      <c r="G231" s="17">
        <v>13.34</v>
      </c>
      <c r="H231" s="18">
        <v>4.03</v>
      </c>
      <c r="I231" s="22">
        <f t="shared" si="8"/>
        <v>3020.98950524738</v>
      </c>
      <c r="J231" s="75"/>
    </row>
    <row r="232" ht="16" customHeight="1" spans="1:10">
      <c r="A232" s="13" t="s">
        <v>475</v>
      </c>
      <c r="B232" s="14" t="s">
        <v>3298</v>
      </c>
      <c r="C232" s="88" t="s">
        <v>3299</v>
      </c>
      <c r="D232" s="16" t="s">
        <v>1966</v>
      </c>
      <c r="E232" s="16" t="s">
        <v>2841</v>
      </c>
      <c r="F232" s="17">
        <v>13.34</v>
      </c>
      <c r="G232" s="17">
        <v>13.34</v>
      </c>
      <c r="H232" s="18">
        <v>4.03</v>
      </c>
      <c r="I232" s="22">
        <f t="shared" si="8"/>
        <v>3020.98950524738</v>
      </c>
      <c r="J232" s="75"/>
    </row>
    <row r="233" ht="16" customHeight="1" spans="1:10">
      <c r="A233" s="13" t="s">
        <v>477</v>
      </c>
      <c r="B233" s="14" t="s">
        <v>3300</v>
      </c>
      <c r="C233" s="88" t="s">
        <v>3301</v>
      </c>
      <c r="D233" s="16" t="s">
        <v>1966</v>
      </c>
      <c r="E233" s="16" t="s">
        <v>2841</v>
      </c>
      <c r="F233" s="17">
        <v>13.46</v>
      </c>
      <c r="G233" s="17">
        <v>13.46</v>
      </c>
      <c r="H233" s="18">
        <v>4.03</v>
      </c>
      <c r="I233" s="22">
        <f t="shared" si="8"/>
        <v>2994.05646359584</v>
      </c>
      <c r="J233" s="75"/>
    </row>
    <row r="234" ht="16" customHeight="1" spans="1:10">
      <c r="A234" s="13" t="s">
        <v>479</v>
      </c>
      <c r="B234" s="14" t="s">
        <v>3302</v>
      </c>
      <c r="C234" s="88" t="s">
        <v>3303</v>
      </c>
      <c r="D234" s="16" t="s">
        <v>1966</v>
      </c>
      <c r="E234" s="16" t="s">
        <v>2841</v>
      </c>
      <c r="F234" s="17">
        <v>13.2</v>
      </c>
      <c r="G234" s="17">
        <v>13.2</v>
      </c>
      <c r="H234" s="18">
        <v>4.03</v>
      </c>
      <c r="I234" s="22">
        <f t="shared" si="8"/>
        <v>3053.0303030303</v>
      </c>
      <c r="J234" s="75"/>
    </row>
    <row r="235" ht="16" customHeight="1" spans="1:10">
      <c r="A235" s="13" t="s">
        <v>481</v>
      </c>
      <c r="B235" s="14" t="s">
        <v>3304</v>
      </c>
      <c r="C235" s="88" t="s">
        <v>3305</v>
      </c>
      <c r="D235" s="16" t="s">
        <v>1966</v>
      </c>
      <c r="E235" s="16" t="s">
        <v>2841</v>
      </c>
      <c r="F235" s="17">
        <v>13.2</v>
      </c>
      <c r="G235" s="17">
        <v>13.2</v>
      </c>
      <c r="H235" s="18">
        <v>4.03</v>
      </c>
      <c r="I235" s="22">
        <f t="shared" si="8"/>
        <v>3053.0303030303</v>
      </c>
      <c r="J235" s="75"/>
    </row>
    <row r="236" ht="16" customHeight="1" spans="1:10">
      <c r="A236" s="13" t="s">
        <v>483</v>
      </c>
      <c r="B236" s="14" t="s">
        <v>3306</v>
      </c>
      <c r="C236" s="88" t="s">
        <v>3307</v>
      </c>
      <c r="D236" s="16" t="s">
        <v>1966</v>
      </c>
      <c r="E236" s="16" t="s">
        <v>2841</v>
      </c>
      <c r="F236" s="17">
        <v>13.2</v>
      </c>
      <c r="G236" s="17">
        <v>13.2</v>
      </c>
      <c r="H236" s="18">
        <v>4.03</v>
      </c>
      <c r="I236" s="22">
        <f t="shared" si="8"/>
        <v>3053.0303030303</v>
      </c>
      <c r="J236" s="75"/>
    </row>
    <row r="237" ht="16" customHeight="1" spans="1:10">
      <c r="A237" s="13" t="s">
        <v>485</v>
      </c>
      <c r="B237" s="14" t="s">
        <v>3308</v>
      </c>
      <c r="C237" s="88" t="s">
        <v>3309</v>
      </c>
      <c r="D237" s="16" t="s">
        <v>1966</v>
      </c>
      <c r="E237" s="16" t="s">
        <v>2841</v>
      </c>
      <c r="F237" s="17">
        <v>13.31</v>
      </c>
      <c r="G237" s="17">
        <v>13.31</v>
      </c>
      <c r="H237" s="18">
        <v>4.03</v>
      </c>
      <c r="I237" s="22">
        <f t="shared" si="8"/>
        <v>3027.79864763336</v>
      </c>
      <c r="J237" s="75"/>
    </row>
    <row r="238" ht="16" customHeight="1" spans="1:10">
      <c r="A238" s="13" t="s">
        <v>487</v>
      </c>
      <c r="B238" s="14" t="s">
        <v>3310</v>
      </c>
      <c r="C238" s="88" t="s">
        <v>3311</v>
      </c>
      <c r="D238" s="16" t="s">
        <v>1966</v>
      </c>
      <c r="E238" s="16" t="s">
        <v>2841</v>
      </c>
      <c r="F238" s="17">
        <v>13.31</v>
      </c>
      <c r="G238" s="17">
        <v>13.31</v>
      </c>
      <c r="H238" s="18">
        <v>4.03</v>
      </c>
      <c r="I238" s="22">
        <f t="shared" si="8"/>
        <v>3027.79864763336</v>
      </c>
      <c r="J238" s="75"/>
    </row>
    <row r="239" ht="16" customHeight="1" spans="1:10">
      <c r="A239" s="13" t="s">
        <v>489</v>
      </c>
      <c r="B239" s="14" t="s">
        <v>3312</v>
      </c>
      <c r="C239" s="88" t="s">
        <v>3313</v>
      </c>
      <c r="D239" s="16" t="s">
        <v>1966</v>
      </c>
      <c r="E239" s="16" t="s">
        <v>2841</v>
      </c>
      <c r="F239" s="17">
        <v>13.2</v>
      </c>
      <c r="G239" s="17">
        <v>13.2</v>
      </c>
      <c r="H239" s="18">
        <v>4.03</v>
      </c>
      <c r="I239" s="22">
        <f t="shared" si="8"/>
        <v>3053.0303030303</v>
      </c>
      <c r="J239" s="75"/>
    </row>
    <row r="240" ht="16" customHeight="1" spans="1:10">
      <c r="A240" s="13" t="s">
        <v>491</v>
      </c>
      <c r="B240" s="14" t="s">
        <v>3314</v>
      </c>
      <c r="C240" s="88" t="s">
        <v>3315</v>
      </c>
      <c r="D240" s="16" t="s">
        <v>1966</v>
      </c>
      <c r="E240" s="16" t="s">
        <v>2841</v>
      </c>
      <c r="F240" s="17">
        <v>13.31</v>
      </c>
      <c r="G240" s="17">
        <v>13.31</v>
      </c>
      <c r="H240" s="18">
        <v>4.03</v>
      </c>
      <c r="I240" s="22">
        <f t="shared" si="8"/>
        <v>3027.79864763336</v>
      </c>
      <c r="J240" s="75"/>
    </row>
    <row r="241" ht="16" customHeight="1" spans="1:10">
      <c r="A241" s="13" t="s">
        <v>493</v>
      </c>
      <c r="B241" s="14" t="s">
        <v>3316</v>
      </c>
      <c r="C241" s="88" t="s">
        <v>3317</v>
      </c>
      <c r="D241" s="16" t="s">
        <v>1966</v>
      </c>
      <c r="E241" s="16" t="s">
        <v>2841</v>
      </c>
      <c r="F241" s="17">
        <v>13.31</v>
      </c>
      <c r="G241" s="17">
        <v>13.31</v>
      </c>
      <c r="H241" s="18">
        <v>4.03</v>
      </c>
      <c r="I241" s="22">
        <f t="shared" si="8"/>
        <v>3027.79864763336</v>
      </c>
      <c r="J241" s="75"/>
    </row>
    <row r="242" ht="16" customHeight="1" spans="1:10">
      <c r="A242" s="13" t="s">
        <v>495</v>
      </c>
      <c r="B242" s="14" t="s">
        <v>3318</v>
      </c>
      <c r="C242" s="88" t="s">
        <v>3319</v>
      </c>
      <c r="D242" s="16" t="s">
        <v>1966</v>
      </c>
      <c r="E242" s="16" t="s">
        <v>2841</v>
      </c>
      <c r="F242" s="17">
        <v>13.31</v>
      </c>
      <c r="G242" s="17">
        <v>13.31</v>
      </c>
      <c r="H242" s="18">
        <v>4.03</v>
      </c>
      <c r="I242" s="22">
        <f t="shared" si="8"/>
        <v>3027.79864763336</v>
      </c>
      <c r="J242" s="75"/>
    </row>
    <row r="243" ht="16" customHeight="1" spans="1:10">
      <c r="A243" s="13" t="s">
        <v>497</v>
      </c>
      <c r="B243" s="14" t="s">
        <v>3320</v>
      </c>
      <c r="C243" s="88" t="s">
        <v>3321</v>
      </c>
      <c r="D243" s="16" t="s">
        <v>1966</v>
      </c>
      <c r="E243" s="16" t="s">
        <v>2841</v>
      </c>
      <c r="F243" s="17">
        <v>13.2</v>
      </c>
      <c r="G243" s="17">
        <v>13.2</v>
      </c>
      <c r="H243" s="18">
        <v>4.03</v>
      </c>
      <c r="I243" s="22">
        <f t="shared" si="8"/>
        <v>3053.0303030303</v>
      </c>
      <c r="J243" s="75"/>
    </row>
    <row r="244" ht="16" customHeight="1" spans="1:10">
      <c r="A244" s="13" t="s">
        <v>499</v>
      </c>
      <c r="B244" s="14" t="s">
        <v>3322</v>
      </c>
      <c r="C244" s="88" t="s">
        <v>3323</v>
      </c>
      <c r="D244" s="16" t="s">
        <v>1966</v>
      </c>
      <c r="E244" s="16" t="s">
        <v>2841</v>
      </c>
      <c r="F244" s="17">
        <v>13.2</v>
      </c>
      <c r="G244" s="17">
        <v>13.2</v>
      </c>
      <c r="H244" s="18">
        <v>4.03</v>
      </c>
      <c r="I244" s="22">
        <f t="shared" si="8"/>
        <v>3053.0303030303</v>
      </c>
      <c r="J244" s="75"/>
    </row>
    <row r="245" ht="16" customHeight="1" spans="1:10">
      <c r="A245" s="13" t="s">
        <v>501</v>
      </c>
      <c r="B245" s="14" t="s">
        <v>3324</v>
      </c>
      <c r="C245" s="88" t="s">
        <v>3325</v>
      </c>
      <c r="D245" s="16" t="s">
        <v>1966</v>
      </c>
      <c r="E245" s="16" t="s">
        <v>2841</v>
      </c>
      <c r="F245" s="17">
        <v>13.2</v>
      </c>
      <c r="G245" s="17">
        <v>13.2</v>
      </c>
      <c r="H245" s="18">
        <v>4.03</v>
      </c>
      <c r="I245" s="22">
        <f t="shared" si="8"/>
        <v>3053.0303030303</v>
      </c>
      <c r="J245" s="75"/>
    </row>
    <row r="246" ht="16" customHeight="1" spans="1:10">
      <c r="A246" s="13" t="s">
        <v>503</v>
      </c>
      <c r="B246" s="14" t="s">
        <v>3326</v>
      </c>
      <c r="C246" s="88" t="s">
        <v>3327</v>
      </c>
      <c r="D246" s="16" t="s">
        <v>1966</v>
      </c>
      <c r="E246" s="16" t="s">
        <v>2841</v>
      </c>
      <c r="F246" s="17">
        <v>13.2</v>
      </c>
      <c r="G246" s="17">
        <v>13.2</v>
      </c>
      <c r="H246" s="18">
        <v>4.03</v>
      </c>
      <c r="I246" s="22">
        <f t="shared" si="8"/>
        <v>3053.0303030303</v>
      </c>
      <c r="J246" s="75"/>
    </row>
    <row r="247" ht="16" customHeight="1" spans="1:10">
      <c r="A247" s="13" t="s">
        <v>505</v>
      </c>
      <c r="B247" s="14" t="s">
        <v>3328</v>
      </c>
      <c r="C247" s="88" t="s">
        <v>3329</v>
      </c>
      <c r="D247" s="16" t="s">
        <v>1966</v>
      </c>
      <c r="E247" s="16" t="s">
        <v>2841</v>
      </c>
      <c r="F247" s="17">
        <v>13.2</v>
      </c>
      <c r="G247" s="17">
        <v>13.2</v>
      </c>
      <c r="H247" s="18">
        <v>4.03</v>
      </c>
      <c r="I247" s="22">
        <f t="shared" si="8"/>
        <v>3053.0303030303</v>
      </c>
      <c r="J247" s="75"/>
    </row>
    <row r="248" ht="16" customHeight="1" spans="1:10">
      <c r="A248" s="13" t="s">
        <v>507</v>
      </c>
      <c r="B248" s="14" t="s">
        <v>3330</v>
      </c>
      <c r="C248" s="88" t="s">
        <v>3331</v>
      </c>
      <c r="D248" s="16" t="s">
        <v>1966</v>
      </c>
      <c r="E248" s="16" t="s">
        <v>2841</v>
      </c>
      <c r="F248" s="17">
        <v>13.2</v>
      </c>
      <c r="G248" s="17">
        <v>13.2</v>
      </c>
      <c r="H248" s="18">
        <v>4.03</v>
      </c>
      <c r="I248" s="22">
        <f t="shared" si="8"/>
        <v>3053.0303030303</v>
      </c>
      <c r="J248" s="75"/>
    </row>
    <row r="249" ht="16" customHeight="1" spans="1:10">
      <c r="A249" s="13" t="s">
        <v>509</v>
      </c>
      <c r="B249" s="14" t="s">
        <v>3332</v>
      </c>
      <c r="C249" s="88" t="s">
        <v>3333</v>
      </c>
      <c r="D249" s="16" t="s">
        <v>1966</v>
      </c>
      <c r="E249" s="16" t="s">
        <v>2841</v>
      </c>
      <c r="F249" s="17">
        <v>13.2</v>
      </c>
      <c r="G249" s="17">
        <v>13.2</v>
      </c>
      <c r="H249" s="18">
        <v>4.03</v>
      </c>
      <c r="I249" s="22">
        <f t="shared" si="8"/>
        <v>3053.0303030303</v>
      </c>
      <c r="J249" s="75"/>
    </row>
    <row r="250" ht="16" customHeight="1" spans="1:10">
      <c r="A250" s="13" t="s">
        <v>511</v>
      </c>
      <c r="B250" s="14" t="s">
        <v>3334</v>
      </c>
      <c r="C250" s="88" t="s">
        <v>3335</v>
      </c>
      <c r="D250" s="16" t="s">
        <v>1966</v>
      </c>
      <c r="E250" s="16" t="s">
        <v>2841</v>
      </c>
      <c r="F250" s="17">
        <v>13.2</v>
      </c>
      <c r="G250" s="17">
        <v>13.2</v>
      </c>
      <c r="H250" s="18">
        <v>4.03</v>
      </c>
      <c r="I250" s="22">
        <f t="shared" si="8"/>
        <v>3053.0303030303</v>
      </c>
      <c r="J250" s="75"/>
    </row>
    <row r="251" ht="16" customHeight="1" spans="1:10">
      <c r="A251" s="13" t="s">
        <v>513</v>
      </c>
      <c r="B251" s="14" t="s">
        <v>3336</v>
      </c>
      <c r="C251" s="88" t="s">
        <v>3337</v>
      </c>
      <c r="D251" s="16" t="s">
        <v>1966</v>
      </c>
      <c r="E251" s="16" t="s">
        <v>2841</v>
      </c>
      <c r="F251" s="17">
        <v>13.2</v>
      </c>
      <c r="G251" s="17">
        <v>13.2</v>
      </c>
      <c r="H251" s="18">
        <v>4.03</v>
      </c>
      <c r="I251" s="22">
        <f t="shared" si="8"/>
        <v>3053.0303030303</v>
      </c>
      <c r="J251" s="75"/>
    </row>
    <row r="252" ht="16" customHeight="1" spans="1:10">
      <c r="A252" s="13" t="s">
        <v>515</v>
      </c>
      <c r="B252" s="14" t="s">
        <v>3338</v>
      </c>
      <c r="C252" s="88" t="s">
        <v>3339</v>
      </c>
      <c r="D252" s="16" t="s">
        <v>1966</v>
      </c>
      <c r="E252" s="16" t="s">
        <v>2841</v>
      </c>
      <c r="F252" s="17">
        <v>13.3</v>
      </c>
      <c r="G252" s="17">
        <v>13.3</v>
      </c>
      <c r="H252" s="18">
        <v>4.03</v>
      </c>
      <c r="I252" s="22">
        <f t="shared" si="8"/>
        <v>3030.07518796992</v>
      </c>
      <c r="J252" s="75"/>
    </row>
    <row r="253" ht="16" customHeight="1" spans="1:10">
      <c r="A253" s="13" t="s">
        <v>517</v>
      </c>
      <c r="B253" s="14" t="s">
        <v>3340</v>
      </c>
      <c r="C253" s="88" t="s">
        <v>3341</v>
      </c>
      <c r="D253" s="16" t="s">
        <v>1966</v>
      </c>
      <c r="E253" s="16" t="s">
        <v>2841</v>
      </c>
      <c r="F253" s="17">
        <v>13.3</v>
      </c>
      <c r="G253" s="17">
        <v>13.3</v>
      </c>
      <c r="H253" s="18">
        <v>3.63</v>
      </c>
      <c r="I253" s="22">
        <f t="shared" si="8"/>
        <v>2729.32330827068</v>
      </c>
      <c r="J253" s="75"/>
    </row>
    <row r="254" ht="16" customHeight="1" spans="1:10">
      <c r="A254" s="13" t="s">
        <v>519</v>
      </c>
      <c r="B254" s="14" t="s">
        <v>3342</v>
      </c>
      <c r="C254" s="88" t="s">
        <v>3343</v>
      </c>
      <c r="D254" s="16" t="s">
        <v>1966</v>
      </c>
      <c r="E254" s="16" t="s">
        <v>2841</v>
      </c>
      <c r="F254" s="17">
        <v>13.25</v>
      </c>
      <c r="G254" s="17">
        <v>13.25</v>
      </c>
      <c r="H254" s="18">
        <v>4.03</v>
      </c>
      <c r="I254" s="22">
        <f t="shared" si="8"/>
        <v>3041.50943396226</v>
      </c>
      <c r="J254" s="75"/>
    </row>
    <row r="255" ht="16" customHeight="1" spans="1:10">
      <c r="A255" s="13" t="s">
        <v>521</v>
      </c>
      <c r="B255" s="14" t="s">
        <v>3344</v>
      </c>
      <c r="C255" s="88" t="s">
        <v>3345</v>
      </c>
      <c r="D255" s="16" t="s">
        <v>1966</v>
      </c>
      <c r="E255" s="16" t="s">
        <v>2841</v>
      </c>
      <c r="F255" s="17">
        <v>13.25</v>
      </c>
      <c r="G255" s="17">
        <v>13.25</v>
      </c>
      <c r="H255" s="18">
        <v>4.03</v>
      </c>
      <c r="I255" s="22">
        <f t="shared" si="8"/>
        <v>3041.50943396226</v>
      </c>
      <c r="J255" s="75"/>
    </row>
    <row r="256" ht="16" customHeight="1" spans="1:10">
      <c r="A256" s="13" t="s">
        <v>523</v>
      </c>
      <c r="B256" s="14" t="s">
        <v>3346</v>
      </c>
      <c r="C256" s="88" t="s">
        <v>3347</v>
      </c>
      <c r="D256" s="16" t="s">
        <v>1966</v>
      </c>
      <c r="E256" s="16" t="s">
        <v>2841</v>
      </c>
      <c r="F256" s="17">
        <v>13.25</v>
      </c>
      <c r="G256" s="17">
        <v>13.25</v>
      </c>
      <c r="H256" s="18">
        <v>4.03</v>
      </c>
      <c r="I256" s="22">
        <f t="shared" si="8"/>
        <v>3041.50943396226</v>
      </c>
      <c r="J256" s="75"/>
    </row>
    <row r="257" ht="16" customHeight="1" spans="1:10">
      <c r="A257" s="13" t="s">
        <v>525</v>
      </c>
      <c r="B257" s="14" t="s">
        <v>3348</v>
      </c>
      <c r="C257" s="88" t="s">
        <v>3349</v>
      </c>
      <c r="D257" s="16" t="s">
        <v>1966</v>
      </c>
      <c r="E257" s="16" t="s">
        <v>2841</v>
      </c>
      <c r="F257" s="17">
        <v>13.36</v>
      </c>
      <c r="G257" s="17">
        <v>13.36</v>
      </c>
      <c r="H257" s="18">
        <v>4.03</v>
      </c>
      <c r="I257" s="22">
        <f t="shared" ref="I257:I282" si="9">H257*10000/F257</f>
        <v>3016.46706586826</v>
      </c>
      <c r="J257" s="75"/>
    </row>
    <row r="258" ht="16" customHeight="1" spans="1:10">
      <c r="A258" s="13" t="s">
        <v>527</v>
      </c>
      <c r="B258" s="14" t="s">
        <v>3350</v>
      </c>
      <c r="C258" s="88" t="s">
        <v>3351</v>
      </c>
      <c r="D258" s="16" t="s">
        <v>1966</v>
      </c>
      <c r="E258" s="16" t="s">
        <v>2841</v>
      </c>
      <c r="F258" s="17">
        <v>13.36</v>
      </c>
      <c r="G258" s="17">
        <v>13.36</v>
      </c>
      <c r="H258" s="18">
        <v>4.03</v>
      </c>
      <c r="I258" s="22">
        <f t="shared" si="9"/>
        <v>3016.46706586826</v>
      </c>
      <c r="J258" s="75"/>
    </row>
    <row r="259" ht="16" customHeight="1" spans="1:10">
      <c r="A259" s="13" t="s">
        <v>529</v>
      </c>
      <c r="B259" s="14" t="s">
        <v>3352</v>
      </c>
      <c r="C259" s="88" t="s">
        <v>3353</v>
      </c>
      <c r="D259" s="16" t="s">
        <v>1966</v>
      </c>
      <c r="E259" s="16" t="s">
        <v>2841</v>
      </c>
      <c r="F259" s="17">
        <v>13.36</v>
      </c>
      <c r="G259" s="17">
        <v>13.36</v>
      </c>
      <c r="H259" s="18">
        <v>4.03</v>
      </c>
      <c r="I259" s="22">
        <f t="shared" si="9"/>
        <v>3016.46706586826</v>
      </c>
      <c r="J259" s="75"/>
    </row>
    <row r="260" ht="16" customHeight="1" spans="1:10">
      <c r="A260" s="13" t="s">
        <v>531</v>
      </c>
      <c r="B260" s="14" t="s">
        <v>3354</v>
      </c>
      <c r="C260" s="88" t="s">
        <v>3355</v>
      </c>
      <c r="D260" s="16" t="s">
        <v>1966</v>
      </c>
      <c r="E260" s="16" t="s">
        <v>2841</v>
      </c>
      <c r="F260" s="17">
        <v>13.25</v>
      </c>
      <c r="G260" s="17">
        <v>13.25</v>
      </c>
      <c r="H260" s="18">
        <v>4.03</v>
      </c>
      <c r="I260" s="22">
        <f t="shared" si="9"/>
        <v>3041.50943396226</v>
      </c>
      <c r="J260" s="75"/>
    </row>
    <row r="261" ht="16" customHeight="1" spans="1:10">
      <c r="A261" s="13" t="s">
        <v>533</v>
      </c>
      <c r="B261" s="14" t="s">
        <v>3356</v>
      </c>
      <c r="C261" s="88" t="s">
        <v>3357</v>
      </c>
      <c r="D261" s="16" t="s">
        <v>1966</v>
      </c>
      <c r="E261" s="16" t="s">
        <v>2841</v>
      </c>
      <c r="F261" s="17">
        <v>13.25</v>
      </c>
      <c r="G261" s="17">
        <v>13.25</v>
      </c>
      <c r="H261" s="18">
        <v>4.03</v>
      </c>
      <c r="I261" s="22">
        <f t="shared" si="9"/>
        <v>3041.50943396226</v>
      </c>
      <c r="J261" s="75"/>
    </row>
    <row r="262" ht="16" customHeight="1" spans="1:10">
      <c r="A262" s="13" t="s">
        <v>535</v>
      </c>
      <c r="B262" s="14" t="s">
        <v>3358</v>
      </c>
      <c r="C262" s="88" t="s">
        <v>3359</v>
      </c>
      <c r="D262" s="16" t="s">
        <v>1966</v>
      </c>
      <c r="E262" s="16" t="s">
        <v>2841</v>
      </c>
      <c r="F262" s="17">
        <v>13.25</v>
      </c>
      <c r="G262" s="17">
        <v>13.25</v>
      </c>
      <c r="H262" s="18">
        <v>4.03</v>
      </c>
      <c r="I262" s="22">
        <f t="shared" si="9"/>
        <v>3041.50943396226</v>
      </c>
      <c r="J262" s="75"/>
    </row>
    <row r="263" ht="16" customHeight="1" spans="1:10">
      <c r="A263" s="13" t="s">
        <v>537</v>
      </c>
      <c r="B263" s="14" t="s">
        <v>3360</v>
      </c>
      <c r="C263" s="88" t="s">
        <v>3361</v>
      </c>
      <c r="D263" s="16" t="s">
        <v>1966</v>
      </c>
      <c r="E263" s="16" t="s">
        <v>2841</v>
      </c>
      <c r="F263" s="17">
        <v>13.31</v>
      </c>
      <c r="G263" s="17">
        <v>13.31</v>
      </c>
      <c r="H263" s="18">
        <v>4.03</v>
      </c>
      <c r="I263" s="22">
        <f t="shared" si="9"/>
        <v>3027.79864763336</v>
      </c>
      <c r="J263" s="75"/>
    </row>
    <row r="264" ht="16" customHeight="1" spans="1:10">
      <c r="A264" s="13" t="s">
        <v>539</v>
      </c>
      <c r="B264" s="14" t="s">
        <v>3362</v>
      </c>
      <c r="C264" s="88" t="s">
        <v>3363</v>
      </c>
      <c r="D264" s="16" t="s">
        <v>1966</v>
      </c>
      <c r="E264" s="16" t="s">
        <v>2841</v>
      </c>
      <c r="F264" s="17">
        <v>13.2</v>
      </c>
      <c r="G264" s="17">
        <v>13.2</v>
      </c>
      <c r="H264" s="18">
        <v>4.03</v>
      </c>
      <c r="I264" s="22">
        <f t="shared" si="9"/>
        <v>3053.0303030303</v>
      </c>
      <c r="J264" s="75"/>
    </row>
    <row r="265" ht="16" customHeight="1" spans="1:10">
      <c r="A265" s="13" t="s">
        <v>541</v>
      </c>
      <c r="B265" s="14" t="s">
        <v>3364</v>
      </c>
      <c r="C265" s="88" t="s">
        <v>3365</v>
      </c>
      <c r="D265" s="16" t="s">
        <v>1966</v>
      </c>
      <c r="E265" s="16" t="s">
        <v>2841</v>
      </c>
      <c r="F265" s="17">
        <v>13.2</v>
      </c>
      <c r="G265" s="17">
        <v>13.2</v>
      </c>
      <c r="H265" s="18">
        <v>4.03</v>
      </c>
      <c r="I265" s="22">
        <f t="shared" si="9"/>
        <v>3053.0303030303</v>
      </c>
      <c r="J265" s="75"/>
    </row>
    <row r="266" ht="16" customHeight="1" spans="1:10">
      <c r="A266" s="13" t="s">
        <v>543</v>
      </c>
      <c r="B266" s="14" t="s">
        <v>3366</v>
      </c>
      <c r="C266" s="88" t="s">
        <v>3367</v>
      </c>
      <c r="D266" s="16" t="s">
        <v>1966</v>
      </c>
      <c r="E266" s="16" t="s">
        <v>2841</v>
      </c>
      <c r="F266" s="17">
        <v>13.31</v>
      </c>
      <c r="G266" s="17">
        <v>13.31</v>
      </c>
      <c r="H266" s="18">
        <v>4.03</v>
      </c>
      <c r="I266" s="22">
        <f t="shared" si="9"/>
        <v>3027.79864763336</v>
      </c>
      <c r="J266" s="75"/>
    </row>
    <row r="267" ht="16" customHeight="1" spans="1:10">
      <c r="A267" s="13" t="s">
        <v>545</v>
      </c>
      <c r="B267" s="14" t="s">
        <v>3368</v>
      </c>
      <c r="C267" s="88" t="s">
        <v>3369</v>
      </c>
      <c r="D267" s="16" t="s">
        <v>1966</v>
      </c>
      <c r="E267" s="16" t="s">
        <v>2841</v>
      </c>
      <c r="F267" s="17">
        <v>13.31</v>
      </c>
      <c r="G267" s="17">
        <v>13.31</v>
      </c>
      <c r="H267" s="18">
        <v>4.03</v>
      </c>
      <c r="I267" s="22">
        <f t="shared" si="9"/>
        <v>3027.79864763336</v>
      </c>
      <c r="J267" s="75"/>
    </row>
    <row r="268" ht="16" customHeight="1" spans="1:10">
      <c r="A268" s="13" t="s">
        <v>547</v>
      </c>
      <c r="B268" s="14" t="s">
        <v>3370</v>
      </c>
      <c r="C268" s="88" t="s">
        <v>3371</v>
      </c>
      <c r="D268" s="16" t="s">
        <v>1966</v>
      </c>
      <c r="E268" s="16" t="s">
        <v>2841</v>
      </c>
      <c r="F268" s="17">
        <v>13.31</v>
      </c>
      <c r="G268" s="17">
        <v>13.31</v>
      </c>
      <c r="H268" s="18">
        <v>4.03</v>
      </c>
      <c r="I268" s="22">
        <f t="shared" si="9"/>
        <v>3027.79864763336</v>
      </c>
      <c r="J268" s="75"/>
    </row>
    <row r="269" ht="16" customHeight="1" spans="1:10">
      <c r="A269" s="13" t="s">
        <v>549</v>
      </c>
      <c r="B269" s="14" t="s">
        <v>3372</v>
      </c>
      <c r="C269" s="88" t="s">
        <v>3373</v>
      </c>
      <c r="D269" s="16" t="s">
        <v>1966</v>
      </c>
      <c r="E269" s="16" t="s">
        <v>2841</v>
      </c>
      <c r="F269" s="17">
        <v>13.31</v>
      </c>
      <c r="G269" s="17">
        <v>13.31</v>
      </c>
      <c r="H269" s="18">
        <v>4.03</v>
      </c>
      <c r="I269" s="22">
        <f t="shared" si="9"/>
        <v>3027.79864763336</v>
      </c>
      <c r="J269" s="75"/>
    </row>
    <row r="270" ht="16" customHeight="1" spans="1:10">
      <c r="A270" s="13" t="s">
        <v>551</v>
      </c>
      <c r="B270" s="14" t="s">
        <v>3374</v>
      </c>
      <c r="C270" s="88" t="s">
        <v>3375</v>
      </c>
      <c r="D270" s="16" t="s">
        <v>1966</v>
      </c>
      <c r="E270" s="16" t="s">
        <v>2841</v>
      </c>
      <c r="F270" s="17">
        <v>13.31</v>
      </c>
      <c r="G270" s="17">
        <v>13.31</v>
      </c>
      <c r="H270" s="18">
        <v>4.03</v>
      </c>
      <c r="I270" s="22">
        <f t="shared" si="9"/>
        <v>3027.79864763336</v>
      </c>
      <c r="J270" s="75"/>
    </row>
    <row r="271" ht="16" customHeight="1" spans="1:10">
      <c r="A271" s="13" t="s">
        <v>553</v>
      </c>
      <c r="B271" s="14" t="s">
        <v>3376</v>
      </c>
      <c r="C271" s="88" t="s">
        <v>3377</v>
      </c>
      <c r="D271" s="16" t="s">
        <v>1966</v>
      </c>
      <c r="E271" s="16" t="s">
        <v>2841</v>
      </c>
      <c r="F271" s="17">
        <v>13.31</v>
      </c>
      <c r="G271" s="17">
        <v>13.31</v>
      </c>
      <c r="H271" s="18">
        <v>4.03</v>
      </c>
      <c r="I271" s="22">
        <f t="shared" si="9"/>
        <v>3027.79864763336</v>
      </c>
      <c r="J271" s="75"/>
    </row>
    <row r="272" ht="16" customHeight="1" spans="1:10">
      <c r="A272" s="13" t="s">
        <v>555</v>
      </c>
      <c r="B272" s="14" t="s">
        <v>3378</v>
      </c>
      <c r="C272" s="88" t="s">
        <v>3379</v>
      </c>
      <c r="D272" s="16" t="s">
        <v>1966</v>
      </c>
      <c r="E272" s="16" t="s">
        <v>2841</v>
      </c>
      <c r="F272" s="17">
        <v>13.2</v>
      </c>
      <c r="G272" s="17">
        <v>13.2</v>
      </c>
      <c r="H272" s="18">
        <v>4.03</v>
      </c>
      <c r="I272" s="22">
        <f t="shared" si="9"/>
        <v>3053.0303030303</v>
      </c>
      <c r="J272" s="75"/>
    </row>
    <row r="273" ht="16" customHeight="1" spans="1:10">
      <c r="A273" s="13" t="s">
        <v>557</v>
      </c>
      <c r="B273" s="14" t="s">
        <v>3380</v>
      </c>
      <c r="C273" s="88" t="s">
        <v>3381</v>
      </c>
      <c r="D273" s="16" t="s">
        <v>1966</v>
      </c>
      <c r="E273" s="16" t="s">
        <v>2841</v>
      </c>
      <c r="F273" s="17">
        <v>15.36</v>
      </c>
      <c r="G273" s="17">
        <v>15.36</v>
      </c>
      <c r="H273" s="18">
        <v>3.7</v>
      </c>
      <c r="I273" s="22">
        <f t="shared" si="9"/>
        <v>2408.85416666667</v>
      </c>
      <c r="J273" s="75"/>
    </row>
    <row r="274" ht="16" customHeight="1" spans="1:10">
      <c r="A274" s="13" t="s">
        <v>559</v>
      </c>
      <c r="B274" s="14" t="s">
        <v>3382</v>
      </c>
      <c r="C274" s="88" t="s">
        <v>3383</v>
      </c>
      <c r="D274" s="16" t="s">
        <v>1966</v>
      </c>
      <c r="E274" s="16" t="s">
        <v>2841</v>
      </c>
      <c r="F274" s="17">
        <v>12.82</v>
      </c>
      <c r="G274" s="17">
        <v>12.82</v>
      </c>
      <c r="H274" s="18">
        <v>4.03</v>
      </c>
      <c r="I274" s="22">
        <f t="shared" si="9"/>
        <v>3143.52574102964</v>
      </c>
      <c r="J274" s="75"/>
    </row>
    <row r="275" ht="16" customHeight="1" spans="1:10">
      <c r="A275" s="13" t="s">
        <v>561</v>
      </c>
      <c r="B275" s="14" t="s">
        <v>3384</v>
      </c>
      <c r="C275" s="88" t="s">
        <v>3385</v>
      </c>
      <c r="D275" s="16" t="s">
        <v>1966</v>
      </c>
      <c r="E275" s="16" t="s">
        <v>2841</v>
      </c>
      <c r="F275" s="17">
        <v>12.82</v>
      </c>
      <c r="G275" s="17">
        <v>12.82</v>
      </c>
      <c r="H275" s="18">
        <v>4.03</v>
      </c>
      <c r="I275" s="22">
        <f t="shared" si="9"/>
        <v>3143.52574102964</v>
      </c>
      <c r="J275" s="75"/>
    </row>
    <row r="276" ht="16" customHeight="1" spans="1:10">
      <c r="A276" s="13" t="s">
        <v>563</v>
      </c>
      <c r="B276" s="14" t="s">
        <v>3386</v>
      </c>
      <c r="C276" s="88" t="s">
        <v>3387</v>
      </c>
      <c r="D276" s="16" t="s">
        <v>1966</v>
      </c>
      <c r="E276" s="16" t="s">
        <v>2841</v>
      </c>
      <c r="F276" s="17">
        <v>12.82</v>
      </c>
      <c r="G276" s="17">
        <v>12.82</v>
      </c>
      <c r="H276" s="18">
        <v>4.03</v>
      </c>
      <c r="I276" s="22">
        <f t="shared" si="9"/>
        <v>3143.52574102964</v>
      </c>
      <c r="J276" s="75"/>
    </row>
    <row r="277" ht="16" customHeight="1" spans="1:10">
      <c r="A277" s="13" t="s">
        <v>565</v>
      </c>
      <c r="B277" s="14" t="s">
        <v>3388</v>
      </c>
      <c r="C277" s="88" t="s">
        <v>3389</v>
      </c>
      <c r="D277" s="16" t="s">
        <v>1966</v>
      </c>
      <c r="E277" s="16" t="s">
        <v>2841</v>
      </c>
      <c r="F277" s="17">
        <v>12.82</v>
      </c>
      <c r="G277" s="17">
        <v>12.82</v>
      </c>
      <c r="H277" s="18">
        <v>4.03</v>
      </c>
      <c r="I277" s="22">
        <f t="shared" si="9"/>
        <v>3143.52574102964</v>
      </c>
      <c r="J277" s="75"/>
    </row>
    <row r="278" ht="16" customHeight="1" spans="1:10">
      <c r="A278" s="13" t="s">
        <v>567</v>
      </c>
      <c r="B278" s="14" t="s">
        <v>3390</v>
      </c>
      <c r="C278" s="88" t="s">
        <v>3391</v>
      </c>
      <c r="D278" s="16" t="s">
        <v>1966</v>
      </c>
      <c r="E278" s="16" t="s">
        <v>2841</v>
      </c>
      <c r="F278" s="17">
        <v>12.82</v>
      </c>
      <c r="G278" s="17">
        <v>12.82</v>
      </c>
      <c r="H278" s="18">
        <v>4.03</v>
      </c>
      <c r="I278" s="22">
        <f t="shared" si="9"/>
        <v>3143.52574102964</v>
      </c>
      <c r="J278" s="75"/>
    </row>
    <row r="279" ht="16" customHeight="1" spans="1:10">
      <c r="A279" s="13" t="s">
        <v>569</v>
      </c>
      <c r="B279" s="14" t="s">
        <v>3392</v>
      </c>
      <c r="C279" s="88" t="s">
        <v>3393</v>
      </c>
      <c r="D279" s="16" t="s">
        <v>1966</v>
      </c>
      <c r="E279" s="16" t="s">
        <v>2841</v>
      </c>
      <c r="F279" s="17">
        <v>12.82</v>
      </c>
      <c r="G279" s="17">
        <v>12.82</v>
      </c>
      <c r="H279" s="18">
        <v>4.03</v>
      </c>
      <c r="I279" s="22">
        <f t="shared" si="9"/>
        <v>3143.52574102964</v>
      </c>
      <c r="J279" s="75"/>
    </row>
    <row r="280" ht="16" customHeight="1" spans="1:10">
      <c r="A280" s="13" t="s">
        <v>571</v>
      </c>
      <c r="B280" s="14" t="s">
        <v>3394</v>
      </c>
      <c r="C280" s="88" t="s">
        <v>3395</v>
      </c>
      <c r="D280" s="16" t="s">
        <v>1966</v>
      </c>
      <c r="E280" s="16" t="s">
        <v>2841</v>
      </c>
      <c r="F280" s="17">
        <v>12.82</v>
      </c>
      <c r="G280" s="17">
        <v>12.82</v>
      </c>
      <c r="H280" s="18">
        <v>4.03</v>
      </c>
      <c r="I280" s="22">
        <f t="shared" si="9"/>
        <v>3143.52574102964</v>
      </c>
      <c r="J280" s="75"/>
    </row>
    <row r="281" ht="16" customHeight="1" spans="1:10">
      <c r="A281" s="13" t="s">
        <v>573</v>
      </c>
      <c r="B281" s="14" t="s">
        <v>3396</v>
      </c>
      <c r="C281" s="88" t="s">
        <v>3397</v>
      </c>
      <c r="D281" s="16" t="s">
        <v>1966</v>
      </c>
      <c r="E281" s="16" t="s">
        <v>2841</v>
      </c>
      <c r="F281" s="17">
        <v>12.82</v>
      </c>
      <c r="G281" s="17">
        <v>12.82</v>
      </c>
      <c r="H281" s="18">
        <v>4.03</v>
      </c>
      <c r="I281" s="22">
        <f t="shared" si="9"/>
        <v>3143.52574102964</v>
      </c>
      <c r="J281" s="75"/>
    </row>
    <row r="282" ht="16" customHeight="1" spans="1:10">
      <c r="A282" s="13" t="s">
        <v>575</v>
      </c>
      <c r="B282" s="14" t="s">
        <v>3398</v>
      </c>
      <c r="C282" s="88" t="s">
        <v>3399</v>
      </c>
      <c r="D282" s="16" t="s">
        <v>1966</v>
      </c>
      <c r="E282" s="16" t="s">
        <v>2841</v>
      </c>
      <c r="F282" s="17">
        <v>12.82</v>
      </c>
      <c r="G282" s="17">
        <v>12.82</v>
      </c>
      <c r="H282" s="18">
        <v>4.03</v>
      </c>
      <c r="I282" s="22">
        <f t="shared" si="9"/>
        <v>3143.52574102964</v>
      </c>
      <c r="J282" s="75"/>
    </row>
    <row r="283" ht="16" customHeight="1" spans="1:10">
      <c r="A283" s="13" t="s">
        <v>783</v>
      </c>
      <c r="B283" s="13"/>
      <c r="C283" s="90"/>
      <c r="D283" s="91"/>
      <c r="E283" s="91"/>
      <c r="F283" s="17">
        <f>SUM(F3:F282)</f>
        <v>3737.42999999999</v>
      </c>
      <c r="G283" s="17">
        <f>SUM(G3:G282)</f>
        <v>3737.42999999999</v>
      </c>
      <c r="H283" s="18">
        <f>SUM(H3:H282)</f>
        <v>1124.06</v>
      </c>
      <c r="I283" s="17"/>
      <c r="J283" s="75"/>
    </row>
  </sheetData>
  <sheetProtection selectLockedCells="1" selectUnlockedCells="1"/>
  <mergeCells count="2">
    <mergeCell ref="A1:I1"/>
    <mergeCell ref="A283:D283"/>
  </mergeCells>
  <pageMargins left="0.629861111111111" right="0.354166666666667" top="0.393055555555556" bottom="0.550694444444444" header="0.393055555555556" footer="0.35416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zoomScale="115" zoomScaleNormal="115" workbookViewId="0">
      <selection activeCell="G93" sqref="G93"/>
    </sheetView>
  </sheetViews>
  <sheetFormatPr defaultColWidth="8.88888888888889" defaultRowHeight="14.4"/>
  <cols>
    <col min="1" max="1" width="6.27777777777778" customWidth="1"/>
    <col min="2" max="2" width="1.35185185185185" hidden="1" customWidth="1"/>
    <col min="3" max="3" width="23.1851851851852" style="77" customWidth="1"/>
    <col min="4" max="4" width="8.78703703703704" customWidth="1"/>
    <col min="5" max="5" width="11.3981481481481" customWidth="1"/>
    <col min="6" max="6" width="14.9722222222222" style="68" customWidth="1"/>
    <col min="7" max="7" width="17.1944444444444" style="78" customWidth="1"/>
    <col min="8" max="8" width="10.2222222222222" style="4" hidden="1" customWidth="1"/>
    <col min="9" max="9" width="12.5555555555556" style="3" customWidth="1"/>
  </cols>
  <sheetData>
    <row r="1" ht="22" customHeight="1" spans="1:9">
      <c r="A1" s="5" t="s">
        <v>3400</v>
      </c>
      <c r="B1" s="39"/>
      <c r="C1" s="39"/>
      <c r="D1" s="39"/>
      <c r="E1" s="39"/>
      <c r="F1" s="41"/>
      <c r="G1" s="39"/>
      <c r="H1" s="42"/>
      <c r="I1" s="39"/>
    </row>
    <row r="2" ht="29" customHeight="1" spans="1:9">
      <c r="A2" s="8" t="s">
        <v>1</v>
      </c>
      <c r="B2" s="9" t="s">
        <v>3401</v>
      </c>
      <c r="C2" s="8" t="s">
        <v>3</v>
      </c>
      <c r="D2" s="8" t="s">
        <v>4</v>
      </c>
      <c r="E2" s="8" t="s">
        <v>5</v>
      </c>
      <c r="F2" s="11" t="s">
        <v>6</v>
      </c>
      <c r="G2" s="79" t="s">
        <v>7</v>
      </c>
      <c r="H2" s="21" t="s">
        <v>8</v>
      </c>
      <c r="I2" s="8" t="s">
        <v>3402</v>
      </c>
    </row>
    <row r="3" ht="18" customHeight="1" spans="1:9">
      <c r="A3" s="13" t="s">
        <v>10</v>
      </c>
      <c r="B3" s="14" t="s">
        <v>3403</v>
      </c>
      <c r="C3" s="47" t="s">
        <v>3404</v>
      </c>
      <c r="D3" s="16" t="s">
        <v>12</v>
      </c>
      <c r="E3" s="16" t="s">
        <v>13</v>
      </c>
      <c r="F3" s="17">
        <v>14.99</v>
      </c>
      <c r="G3" s="18">
        <v>4.2</v>
      </c>
      <c r="H3" s="51">
        <v>2801.86791194129</v>
      </c>
      <c r="I3" s="80"/>
    </row>
    <row r="4" ht="18" customHeight="1" spans="1:9">
      <c r="A4" s="13" t="s">
        <v>14</v>
      </c>
      <c r="B4" s="14" t="s">
        <v>3405</v>
      </c>
      <c r="C4" s="47" t="s">
        <v>3406</v>
      </c>
      <c r="D4" s="16" t="s">
        <v>12</v>
      </c>
      <c r="E4" s="16" t="s">
        <v>13</v>
      </c>
      <c r="F4" s="17">
        <v>14.14</v>
      </c>
      <c r="G4" s="18">
        <v>4.2</v>
      </c>
      <c r="H4" s="51">
        <v>2970.29702970297</v>
      </c>
      <c r="I4" s="80"/>
    </row>
    <row r="5" ht="18" customHeight="1" spans="1:9">
      <c r="A5" s="13" t="s">
        <v>16</v>
      </c>
      <c r="B5" s="14" t="s">
        <v>3407</v>
      </c>
      <c r="C5" s="47" t="s">
        <v>3408</v>
      </c>
      <c r="D5" s="16" t="s">
        <v>12</v>
      </c>
      <c r="E5" s="16" t="s">
        <v>13</v>
      </c>
      <c r="F5" s="17">
        <v>9.85</v>
      </c>
      <c r="G5" s="18">
        <v>3.57</v>
      </c>
      <c r="H5" s="51">
        <v>3624.3654822335</v>
      </c>
      <c r="I5" s="81" t="s">
        <v>3409</v>
      </c>
    </row>
    <row r="6" ht="18" customHeight="1" spans="1:9">
      <c r="A6" s="13" t="s">
        <v>18</v>
      </c>
      <c r="B6" s="14" t="s">
        <v>3410</v>
      </c>
      <c r="C6" s="47" t="s">
        <v>3411</v>
      </c>
      <c r="D6" s="16" t="s">
        <v>12</v>
      </c>
      <c r="E6" s="16" t="s">
        <v>13</v>
      </c>
      <c r="F6" s="17">
        <v>9.85</v>
      </c>
      <c r="G6" s="18">
        <v>3.57</v>
      </c>
      <c r="H6" s="51">
        <v>3624.3654822335</v>
      </c>
      <c r="I6" s="81" t="s">
        <v>3409</v>
      </c>
    </row>
    <row r="7" ht="18" customHeight="1" spans="1:9">
      <c r="A7" s="13" t="s">
        <v>20</v>
      </c>
      <c r="B7" s="14" t="s">
        <v>3412</v>
      </c>
      <c r="C7" s="47" t="s">
        <v>3413</v>
      </c>
      <c r="D7" s="16" t="s">
        <v>12</v>
      </c>
      <c r="E7" s="16" t="s">
        <v>13</v>
      </c>
      <c r="F7" s="17">
        <v>14.54</v>
      </c>
      <c r="G7" s="18">
        <v>4.2</v>
      </c>
      <c r="H7" s="51">
        <v>2888.58321870702</v>
      </c>
      <c r="I7" s="80"/>
    </row>
    <row r="8" ht="18" customHeight="1" spans="1:9">
      <c r="A8" s="13" t="s">
        <v>22</v>
      </c>
      <c r="B8" s="14" t="s">
        <v>3414</v>
      </c>
      <c r="C8" s="47" t="s">
        <v>3415</v>
      </c>
      <c r="D8" s="16" t="s">
        <v>12</v>
      </c>
      <c r="E8" s="16" t="s">
        <v>13</v>
      </c>
      <c r="F8" s="17">
        <v>9.92</v>
      </c>
      <c r="G8" s="18">
        <v>3.57</v>
      </c>
      <c r="H8" s="51">
        <v>3598.79032258065</v>
      </c>
      <c r="I8" s="81" t="s">
        <v>3409</v>
      </c>
    </row>
    <row r="9" ht="18" customHeight="1" spans="1:9">
      <c r="A9" s="13" t="s">
        <v>24</v>
      </c>
      <c r="B9" s="14" t="s">
        <v>3416</v>
      </c>
      <c r="C9" s="47" t="s">
        <v>3417</v>
      </c>
      <c r="D9" s="16" t="s">
        <v>12</v>
      </c>
      <c r="E9" s="16" t="s">
        <v>13</v>
      </c>
      <c r="F9" s="17">
        <v>13.77</v>
      </c>
      <c r="G9" s="18">
        <v>4.2</v>
      </c>
      <c r="H9" s="51">
        <v>3050.10893246187</v>
      </c>
      <c r="I9" s="80"/>
    </row>
    <row r="10" ht="18" customHeight="1" spans="1:9">
      <c r="A10" s="13" t="s">
        <v>26</v>
      </c>
      <c r="B10" s="14" t="s">
        <v>3418</v>
      </c>
      <c r="C10" s="47" t="s">
        <v>3419</v>
      </c>
      <c r="D10" s="16" t="s">
        <v>12</v>
      </c>
      <c r="E10" s="16" t="s">
        <v>13</v>
      </c>
      <c r="F10" s="17">
        <v>13.77</v>
      </c>
      <c r="G10" s="18">
        <v>4.2</v>
      </c>
      <c r="H10" s="51">
        <v>3050.10893246187</v>
      </c>
      <c r="I10" s="80"/>
    </row>
    <row r="11" ht="18" customHeight="1" spans="1:9">
      <c r="A11" s="13" t="s">
        <v>28</v>
      </c>
      <c r="B11" s="14" t="s">
        <v>3420</v>
      </c>
      <c r="C11" s="47" t="s">
        <v>3421</v>
      </c>
      <c r="D11" s="16" t="s">
        <v>12</v>
      </c>
      <c r="E11" s="16" t="s">
        <v>13</v>
      </c>
      <c r="F11" s="17">
        <v>13.34</v>
      </c>
      <c r="G11" s="18">
        <v>4.2</v>
      </c>
      <c r="H11" s="51">
        <v>3148.42578710645</v>
      </c>
      <c r="I11" s="80"/>
    </row>
    <row r="12" ht="18" customHeight="1" spans="1:9">
      <c r="A12" s="13" t="s">
        <v>30</v>
      </c>
      <c r="B12" s="14" t="s">
        <v>3422</v>
      </c>
      <c r="C12" s="47" t="s">
        <v>3423</v>
      </c>
      <c r="D12" s="16" t="s">
        <v>12</v>
      </c>
      <c r="E12" s="16" t="s">
        <v>13</v>
      </c>
      <c r="F12" s="17">
        <v>13.77</v>
      </c>
      <c r="G12" s="18">
        <v>4.2</v>
      </c>
      <c r="H12" s="51">
        <v>3050.10893246187</v>
      </c>
      <c r="I12" s="80"/>
    </row>
    <row r="13" ht="18" customHeight="1" spans="1:9">
      <c r="A13" s="13" t="s">
        <v>32</v>
      </c>
      <c r="B13" s="14" t="s">
        <v>3424</v>
      </c>
      <c r="C13" s="47" t="s">
        <v>3425</v>
      </c>
      <c r="D13" s="16" t="s">
        <v>12</v>
      </c>
      <c r="E13" s="16" t="s">
        <v>13</v>
      </c>
      <c r="F13" s="17">
        <v>13.93</v>
      </c>
      <c r="G13" s="18">
        <v>4.2</v>
      </c>
      <c r="H13" s="51">
        <v>3015.07537688442</v>
      </c>
      <c r="I13" s="80"/>
    </row>
    <row r="14" ht="18" customHeight="1" spans="1:9">
      <c r="A14" s="13" t="s">
        <v>34</v>
      </c>
      <c r="B14" s="14" t="s">
        <v>3426</v>
      </c>
      <c r="C14" s="47" t="s">
        <v>3427</v>
      </c>
      <c r="D14" s="16" t="s">
        <v>12</v>
      </c>
      <c r="E14" s="16" t="s">
        <v>13</v>
      </c>
      <c r="F14" s="17">
        <v>13.5</v>
      </c>
      <c r="G14" s="18">
        <v>4.2</v>
      </c>
      <c r="H14" s="51">
        <v>3111.11111111111</v>
      </c>
      <c r="I14" s="80"/>
    </row>
    <row r="15" ht="18" customHeight="1" spans="1:9">
      <c r="A15" s="13" t="s">
        <v>36</v>
      </c>
      <c r="B15" s="14" t="s">
        <v>3428</v>
      </c>
      <c r="C15" s="47" t="s">
        <v>3429</v>
      </c>
      <c r="D15" s="16" t="s">
        <v>12</v>
      </c>
      <c r="E15" s="16" t="s">
        <v>13</v>
      </c>
      <c r="F15" s="17">
        <v>13.93</v>
      </c>
      <c r="G15" s="18">
        <v>4.2</v>
      </c>
      <c r="H15" s="51">
        <v>3015.07537688442</v>
      </c>
      <c r="I15" s="80"/>
    </row>
    <row r="16" ht="18" customHeight="1" spans="1:9">
      <c r="A16" s="13" t="s">
        <v>38</v>
      </c>
      <c r="B16" s="14" t="s">
        <v>3430</v>
      </c>
      <c r="C16" s="47" t="s">
        <v>3431</v>
      </c>
      <c r="D16" s="16" t="s">
        <v>12</v>
      </c>
      <c r="E16" s="16" t="s">
        <v>13</v>
      </c>
      <c r="F16" s="17">
        <v>13.97</v>
      </c>
      <c r="G16" s="18">
        <v>4.2</v>
      </c>
      <c r="H16" s="51">
        <v>3006.44237652112</v>
      </c>
      <c r="I16" s="80"/>
    </row>
    <row r="17" ht="18" customHeight="1" spans="1:9">
      <c r="A17" s="13" t="s">
        <v>40</v>
      </c>
      <c r="B17" s="14" t="s">
        <v>3432</v>
      </c>
      <c r="C17" s="47" t="s">
        <v>3433</v>
      </c>
      <c r="D17" s="16" t="s">
        <v>12</v>
      </c>
      <c r="E17" s="16" t="s">
        <v>13</v>
      </c>
      <c r="F17" s="17">
        <v>13.48</v>
      </c>
      <c r="G17" s="18">
        <v>4.2</v>
      </c>
      <c r="H17" s="51">
        <v>3115.72700296736</v>
      </c>
      <c r="I17" s="80"/>
    </row>
    <row r="18" ht="18" customHeight="1" spans="1:9">
      <c r="A18" s="13" t="s">
        <v>42</v>
      </c>
      <c r="B18" s="14" t="s">
        <v>3434</v>
      </c>
      <c r="C18" s="47" t="s">
        <v>3435</v>
      </c>
      <c r="D18" s="16" t="s">
        <v>12</v>
      </c>
      <c r="E18" s="16" t="s">
        <v>13</v>
      </c>
      <c r="F18" s="17">
        <v>13.97</v>
      </c>
      <c r="G18" s="18">
        <v>4.2</v>
      </c>
      <c r="H18" s="51">
        <v>3006.44237652112</v>
      </c>
      <c r="I18" s="80"/>
    </row>
    <row r="19" ht="18" customHeight="1" spans="1:9">
      <c r="A19" s="13" t="s">
        <v>44</v>
      </c>
      <c r="B19" s="14" t="s">
        <v>3436</v>
      </c>
      <c r="C19" s="47" t="s">
        <v>3437</v>
      </c>
      <c r="D19" s="16" t="s">
        <v>12</v>
      </c>
      <c r="E19" s="16" t="s">
        <v>13</v>
      </c>
      <c r="F19" s="17">
        <v>13.52</v>
      </c>
      <c r="G19" s="18">
        <v>4.2</v>
      </c>
      <c r="H19" s="51">
        <v>3106.50887573965</v>
      </c>
      <c r="I19" s="80"/>
    </row>
    <row r="20" ht="18" customHeight="1" spans="1:9">
      <c r="A20" s="13" t="s">
        <v>46</v>
      </c>
      <c r="B20" s="14" t="s">
        <v>3438</v>
      </c>
      <c r="C20" s="47" t="s">
        <v>3439</v>
      </c>
      <c r="D20" s="16" t="s">
        <v>12</v>
      </c>
      <c r="E20" s="16" t="s">
        <v>13</v>
      </c>
      <c r="F20" s="17">
        <v>13.52</v>
      </c>
      <c r="G20" s="18">
        <v>4.2</v>
      </c>
      <c r="H20" s="51">
        <v>3106.50887573965</v>
      </c>
      <c r="I20" s="80"/>
    </row>
    <row r="21" ht="18" customHeight="1" spans="1:9">
      <c r="A21" s="13" t="s">
        <v>48</v>
      </c>
      <c r="B21" s="14" t="s">
        <v>3440</v>
      </c>
      <c r="C21" s="47" t="s">
        <v>3441</v>
      </c>
      <c r="D21" s="16" t="s">
        <v>12</v>
      </c>
      <c r="E21" s="16" t="s">
        <v>13</v>
      </c>
      <c r="F21" s="17">
        <v>10.14</v>
      </c>
      <c r="G21" s="18">
        <v>3.57</v>
      </c>
      <c r="H21" s="51">
        <v>3520.7100591716</v>
      </c>
      <c r="I21" s="81" t="s">
        <v>3409</v>
      </c>
    </row>
    <row r="22" ht="18" customHeight="1" spans="1:9">
      <c r="A22" s="13" t="s">
        <v>50</v>
      </c>
      <c r="B22" s="14" t="s">
        <v>3442</v>
      </c>
      <c r="C22" s="47" t="s">
        <v>3443</v>
      </c>
      <c r="D22" s="16" t="s">
        <v>12</v>
      </c>
      <c r="E22" s="16" t="s">
        <v>13</v>
      </c>
      <c r="F22" s="17">
        <v>13.63</v>
      </c>
      <c r="G22" s="18">
        <v>4.2</v>
      </c>
      <c r="H22" s="51">
        <v>3081.43800440205</v>
      </c>
      <c r="I22" s="80"/>
    </row>
    <row r="23" ht="18" customHeight="1" spans="1:9">
      <c r="A23" s="13" t="s">
        <v>52</v>
      </c>
      <c r="B23" s="14" t="s">
        <v>3444</v>
      </c>
      <c r="C23" s="47" t="s">
        <v>3445</v>
      </c>
      <c r="D23" s="16" t="s">
        <v>12</v>
      </c>
      <c r="E23" s="16" t="s">
        <v>13</v>
      </c>
      <c r="F23" s="17">
        <v>13.52</v>
      </c>
      <c r="G23" s="18">
        <v>4.2</v>
      </c>
      <c r="H23" s="51">
        <v>3106.50887573965</v>
      </c>
      <c r="I23" s="80"/>
    </row>
    <row r="24" ht="18" customHeight="1" spans="1:9">
      <c r="A24" s="13" t="s">
        <v>54</v>
      </c>
      <c r="B24" s="14" t="s">
        <v>3446</v>
      </c>
      <c r="C24" s="47" t="s">
        <v>3447</v>
      </c>
      <c r="D24" s="16" t="s">
        <v>12</v>
      </c>
      <c r="E24" s="16" t="s">
        <v>13</v>
      </c>
      <c r="F24" s="17">
        <v>13.52</v>
      </c>
      <c r="G24" s="18">
        <v>4.2</v>
      </c>
      <c r="H24" s="51">
        <v>3106.50887573965</v>
      </c>
      <c r="I24" s="80"/>
    </row>
    <row r="25" ht="18" customHeight="1" spans="1:9">
      <c r="A25" s="13" t="s">
        <v>56</v>
      </c>
      <c r="B25" s="14" t="s">
        <v>3448</v>
      </c>
      <c r="C25" s="47" t="s">
        <v>3449</v>
      </c>
      <c r="D25" s="16" t="s">
        <v>12</v>
      </c>
      <c r="E25" s="16" t="s">
        <v>13</v>
      </c>
      <c r="F25" s="17">
        <v>13.97</v>
      </c>
      <c r="G25" s="18">
        <v>4.2</v>
      </c>
      <c r="H25" s="51">
        <v>3006.44237652112</v>
      </c>
      <c r="I25" s="80"/>
    </row>
    <row r="26" ht="18" customHeight="1" spans="1:9">
      <c r="A26" s="13" t="s">
        <v>58</v>
      </c>
      <c r="B26" s="14" t="s">
        <v>3450</v>
      </c>
      <c r="C26" s="47" t="s">
        <v>3451</v>
      </c>
      <c r="D26" s="16" t="s">
        <v>12</v>
      </c>
      <c r="E26" s="16" t="s">
        <v>13</v>
      </c>
      <c r="F26" s="17">
        <v>13.08</v>
      </c>
      <c r="G26" s="18">
        <v>4.2</v>
      </c>
      <c r="H26" s="51">
        <v>3211.00917431193</v>
      </c>
      <c r="I26" s="80"/>
    </row>
    <row r="27" ht="18" customHeight="1" spans="1:9">
      <c r="A27" s="13" t="s">
        <v>60</v>
      </c>
      <c r="B27" s="14" t="s">
        <v>3452</v>
      </c>
      <c r="C27" s="47" t="s">
        <v>3453</v>
      </c>
      <c r="D27" s="16" t="s">
        <v>12</v>
      </c>
      <c r="E27" s="16" t="s">
        <v>13</v>
      </c>
      <c r="F27" s="17">
        <v>13.92</v>
      </c>
      <c r="G27" s="18">
        <v>4.2</v>
      </c>
      <c r="H27" s="51">
        <v>3017.24137931034</v>
      </c>
      <c r="I27" s="80"/>
    </row>
    <row r="28" ht="18" customHeight="1" spans="1:9">
      <c r="A28" s="13" t="s">
        <v>62</v>
      </c>
      <c r="B28" s="14" t="s">
        <v>3454</v>
      </c>
      <c r="C28" s="47" t="s">
        <v>3455</v>
      </c>
      <c r="D28" s="16" t="s">
        <v>12</v>
      </c>
      <c r="E28" s="16" t="s">
        <v>13</v>
      </c>
      <c r="F28" s="17">
        <v>13.37</v>
      </c>
      <c r="G28" s="18">
        <v>4.2</v>
      </c>
      <c r="H28" s="51">
        <v>3141.3612565445</v>
      </c>
      <c r="I28" s="80"/>
    </row>
    <row r="29" ht="18" customHeight="1" spans="1:9">
      <c r="A29" s="13" t="s">
        <v>64</v>
      </c>
      <c r="B29" s="14" t="s">
        <v>3456</v>
      </c>
      <c r="C29" s="47" t="s">
        <v>3457</v>
      </c>
      <c r="D29" s="16" t="s">
        <v>12</v>
      </c>
      <c r="E29" s="16" t="s">
        <v>13</v>
      </c>
      <c r="F29" s="17">
        <v>13.92</v>
      </c>
      <c r="G29" s="18">
        <v>4.2</v>
      </c>
      <c r="H29" s="51">
        <v>3017.24137931034</v>
      </c>
      <c r="I29" s="80"/>
    </row>
    <row r="30" ht="18" customHeight="1" spans="1:9">
      <c r="A30" s="13" t="s">
        <v>66</v>
      </c>
      <c r="B30" s="14" t="s">
        <v>3458</v>
      </c>
      <c r="C30" s="47" t="s">
        <v>3459</v>
      </c>
      <c r="D30" s="16" t="s">
        <v>12</v>
      </c>
      <c r="E30" s="16" t="s">
        <v>13</v>
      </c>
      <c r="F30" s="17">
        <v>13.75</v>
      </c>
      <c r="G30" s="18">
        <v>4.2</v>
      </c>
      <c r="H30" s="51">
        <v>3054.54545454545</v>
      </c>
      <c r="I30" s="80"/>
    </row>
    <row r="31" ht="18" customHeight="1" spans="1:9">
      <c r="A31" s="13" t="s">
        <v>68</v>
      </c>
      <c r="B31" s="14" t="s">
        <v>3460</v>
      </c>
      <c r="C31" s="47" t="s">
        <v>3461</v>
      </c>
      <c r="D31" s="16" t="s">
        <v>12</v>
      </c>
      <c r="E31" s="16" t="s">
        <v>13</v>
      </c>
      <c r="F31" s="17">
        <v>13.2</v>
      </c>
      <c r="G31" s="18">
        <v>4.2</v>
      </c>
      <c r="H31" s="51">
        <v>3181.81818181818</v>
      </c>
      <c r="I31" s="80"/>
    </row>
    <row r="32" ht="18" customHeight="1" spans="1:9">
      <c r="A32" s="13" t="s">
        <v>70</v>
      </c>
      <c r="B32" s="14" t="s">
        <v>3462</v>
      </c>
      <c r="C32" s="47" t="s">
        <v>3463</v>
      </c>
      <c r="D32" s="16" t="s">
        <v>12</v>
      </c>
      <c r="E32" s="16" t="s">
        <v>13</v>
      </c>
      <c r="F32" s="17">
        <v>13.2</v>
      </c>
      <c r="G32" s="18">
        <v>4.2</v>
      </c>
      <c r="H32" s="51">
        <v>3181.81818181818</v>
      </c>
      <c r="I32" s="80"/>
    </row>
    <row r="33" ht="18" customHeight="1" spans="1:9">
      <c r="A33" s="13" t="s">
        <v>72</v>
      </c>
      <c r="B33" s="14" t="s">
        <v>3464</v>
      </c>
      <c r="C33" s="47" t="s">
        <v>3465</v>
      </c>
      <c r="D33" s="16" t="s">
        <v>12</v>
      </c>
      <c r="E33" s="16" t="s">
        <v>13</v>
      </c>
      <c r="F33" s="17">
        <v>14.08</v>
      </c>
      <c r="G33" s="18">
        <v>4.2</v>
      </c>
      <c r="H33" s="51">
        <v>2982.95454545455</v>
      </c>
      <c r="I33" s="80"/>
    </row>
    <row r="34" ht="18" customHeight="1" spans="1:9">
      <c r="A34" s="13" t="s">
        <v>74</v>
      </c>
      <c r="B34" s="14" t="s">
        <v>3466</v>
      </c>
      <c r="C34" s="47" t="s">
        <v>3467</v>
      </c>
      <c r="D34" s="16" t="s">
        <v>12</v>
      </c>
      <c r="E34" s="16" t="s">
        <v>13</v>
      </c>
      <c r="F34" s="17">
        <v>13.43</v>
      </c>
      <c r="G34" s="18">
        <v>4.2</v>
      </c>
      <c r="H34" s="51">
        <v>3127.32688011914</v>
      </c>
      <c r="I34" s="80"/>
    </row>
    <row r="35" ht="18" customHeight="1" spans="1:9">
      <c r="A35" s="13" t="s">
        <v>76</v>
      </c>
      <c r="B35" s="14" t="s">
        <v>3468</v>
      </c>
      <c r="C35" s="47" t="s">
        <v>3469</v>
      </c>
      <c r="D35" s="16" t="s">
        <v>12</v>
      </c>
      <c r="E35" s="16" t="s">
        <v>13</v>
      </c>
      <c r="F35" s="17">
        <v>13.92</v>
      </c>
      <c r="G35" s="18">
        <v>4.2</v>
      </c>
      <c r="H35" s="51">
        <v>3017.24137931034</v>
      </c>
      <c r="I35" s="80"/>
    </row>
    <row r="36" ht="18" customHeight="1" spans="1:9">
      <c r="A36" s="13" t="s">
        <v>78</v>
      </c>
      <c r="B36" s="14" t="s">
        <v>3470</v>
      </c>
      <c r="C36" s="47" t="s">
        <v>3471</v>
      </c>
      <c r="D36" s="16" t="s">
        <v>12</v>
      </c>
      <c r="E36" s="16" t="s">
        <v>13</v>
      </c>
      <c r="F36" s="17">
        <v>13.97</v>
      </c>
      <c r="G36" s="18">
        <v>4.2</v>
      </c>
      <c r="H36" s="51">
        <v>3006.44237652112</v>
      </c>
      <c r="I36" s="80"/>
    </row>
    <row r="37" ht="18" customHeight="1" spans="1:9">
      <c r="A37" s="13" t="s">
        <v>80</v>
      </c>
      <c r="B37" s="14" t="s">
        <v>3472</v>
      </c>
      <c r="C37" s="47" t="s">
        <v>3473</v>
      </c>
      <c r="D37" s="16" t="s">
        <v>12</v>
      </c>
      <c r="E37" s="16" t="s">
        <v>13</v>
      </c>
      <c r="F37" s="17">
        <v>13.7</v>
      </c>
      <c r="G37" s="18">
        <v>4.2</v>
      </c>
      <c r="H37" s="51">
        <v>3065.69343065693</v>
      </c>
      <c r="I37" s="80"/>
    </row>
    <row r="38" ht="18" customHeight="1" spans="1:9">
      <c r="A38" s="13" t="s">
        <v>82</v>
      </c>
      <c r="B38" s="14" t="s">
        <v>3474</v>
      </c>
      <c r="C38" s="47" t="s">
        <v>3475</v>
      </c>
      <c r="D38" s="16" t="s">
        <v>12</v>
      </c>
      <c r="E38" s="16" t="s">
        <v>13</v>
      </c>
      <c r="F38" s="17">
        <v>13.7</v>
      </c>
      <c r="G38" s="18">
        <v>4.2</v>
      </c>
      <c r="H38" s="51">
        <v>3065.69343065693</v>
      </c>
      <c r="I38" s="80"/>
    </row>
    <row r="39" ht="18" customHeight="1" spans="1:9">
      <c r="A39" s="13" t="s">
        <v>84</v>
      </c>
      <c r="B39" s="14" t="s">
        <v>3476</v>
      </c>
      <c r="C39" s="47" t="s">
        <v>3477</v>
      </c>
      <c r="D39" s="16" t="s">
        <v>12</v>
      </c>
      <c r="E39" s="16" t="s">
        <v>13</v>
      </c>
      <c r="F39" s="17">
        <v>14.24</v>
      </c>
      <c r="G39" s="18">
        <v>4.2</v>
      </c>
      <c r="H39" s="51">
        <v>2949.43820224719</v>
      </c>
      <c r="I39" s="80"/>
    </row>
    <row r="40" ht="18" customHeight="1" spans="1:9">
      <c r="A40" s="13" t="s">
        <v>86</v>
      </c>
      <c r="B40" s="14" t="s">
        <v>3478</v>
      </c>
      <c r="C40" s="47" t="s">
        <v>3479</v>
      </c>
      <c r="D40" s="16" t="s">
        <v>12</v>
      </c>
      <c r="E40" s="16" t="s">
        <v>13</v>
      </c>
      <c r="F40" s="17">
        <v>13.8</v>
      </c>
      <c r="G40" s="18">
        <v>4.2</v>
      </c>
      <c r="H40" s="51">
        <v>3043.47826086957</v>
      </c>
      <c r="I40" s="80"/>
    </row>
    <row r="41" ht="18" customHeight="1" spans="1:9">
      <c r="A41" s="13" t="s">
        <v>88</v>
      </c>
      <c r="B41" s="14" t="s">
        <v>3480</v>
      </c>
      <c r="C41" s="47" t="s">
        <v>3481</v>
      </c>
      <c r="D41" s="16" t="s">
        <v>12</v>
      </c>
      <c r="E41" s="16" t="s">
        <v>13</v>
      </c>
      <c r="F41" s="17">
        <v>14.24</v>
      </c>
      <c r="G41" s="18">
        <v>4.2</v>
      </c>
      <c r="H41" s="51">
        <v>2949.43820224719</v>
      </c>
      <c r="I41" s="80"/>
    </row>
    <row r="42" ht="18" customHeight="1" spans="1:9">
      <c r="A42" s="13" t="s">
        <v>90</v>
      </c>
      <c r="B42" s="14" t="s">
        <v>3482</v>
      </c>
      <c r="C42" s="47" t="s">
        <v>3483</v>
      </c>
      <c r="D42" s="16" t="s">
        <v>12</v>
      </c>
      <c r="E42" s="16" t="s">
        <v>13</v>
      </c>
      <c r="F42" s="17">
        <v>13.8</v>
      </c>
      <c r="G42" s="18">
        <v>4.2</v>
      </c>
      <c r="H42" s="51">
        <v>3043.47826086957</v>
      </c>
      <c r="I42" s="80"/>
    </row>
    <row r="43" ht="18" customHeight="1" spans="1:9">
      <c r="A43" s="13" t="s">
        <v>92</v>
      </c>
      <c r="B43" s="14" t="s">
        <v>3484</v>
      </c>
      <c r="C43" s="47" t="s">
        <v>3485</v>
      </c>
      <c r="D43" s="16" t="s">
        <v>12</v>
      </c>
      <c r="E43" s="16" t="s">
        <v>13</v>
      </c>
      <c r="F43" s="17">
        <v>13.25</v>
      </c>
      <c r="G43" s="18">
        <v>4.2</v>
      </c>
      <c r="H43" s="51">
        <v>3169.81132075472</v>
      </c>
      <c r="I43" s="80"/>
    </row>
    <row r="44" ht="18" customHeight="1" spans="1:9">
      <c r="A44" s="13" t="s">
        <v>94</v>
      </c>
      <c r="B44" s="14" t="s">
        <v>3486</v>
      </c>
      <c r="C44" s="47" t="s">
        <v>3487</v>
      </c>
      <c r="D44" s="16" t="s">
        <v>12</v>
      </c>
      <c r="E44" s="16" t="s">
        <v>13</v>
      </c>
      <c r="F44" s="17">
        <v>13.25</v>
      </c>
      <c r="G44" s="18">
        <v>4.2</v>
      </c>
      <c r="H44" s="51">
        <v>3169.81132075472</v>
      </c>
      <c r="I44" s="80"/>
    </row>
    <row r="45" ht="18" customHeight="1" spans="1:9">
      <c r="A45" s="13" t="s">
        <v>96</v>
      </c>
      <c r="B45" s="14" t="s">
        <v>3488</v>
      </c>
      <c r="C45" s="47" t="s">
        <v>3489</v>
      </c>
      <c r="D45" s="16" t="s">
        <v>12</v>
      </c>
      <c r="E45" s="16" t="s">
        <v>13</v>
      </c>
      <c r="F45" s="17">
        <v>12.65</v>
      </c>
      <c r="G45" s="18">
        <v>4.2</v>
      </c>
      <c r="H45" s="51">
        <v>3320.1581027668</v>
      </c>
      <c r="I45" s="80"/>
    </row>
    <row r="46" ht="18" customHeight="1" spans="1:9">
      <c r="A46" s="13" t="s">
        <v>98</v>
      </c>
      <c r="B46" s="14" t="s">
        <v>3490</v>
      </c>
      <c r="C46" s="47" t="s">
        <v>3491</v>
      </c>
      <c r="D46" s="16" t="s">
        <v>12</v>
      </c>
      <c r="E46" s="16" t="s">
        <v>13</v>
      </c>
      <c r="F46" s="17">
        <v>12.65</v>
      </c>
      <c r="G46" s="18">
        <v>4.2</v>
      </c>
      <c r="H46" s="51">
        <v>3320.1581027668</v>
      </c>
      <c r="I46" s="80"/>
    </row>
    <row r="47" ht="18" customHeight="1" spans="1:9">
      <c r="A47" s="13" t="s">
        <v>100</v>
      </c>
      <c r="B47" s="14" t="s">
        <v>3492</v>
      </c>
      <c r="C47" s="47" t="s">
        <v>3493</v>
      </c>
      <c r="D47" s="16" t="s">
        <v>12</v>
      </c>
      <c r="E47" s="16" t="s">
        <v>13</v>
      </c>
      <c r="F47" s="17">
        <v>13.18</v>
      </c>
      <c r="G47" s="18">
        <v>4.2</v>
      </c>
      <c r="H47" s="51">
        <v>3186.6464339909</v>
      </c>
      <c r="I47" s="80"/>
    </row>
    <row r="48" ht="18" customHeight="1" spans="1:9">
      <c r="A48" s="13" t="s">
        <v>102</v>
      </c>
      <c r="B48" s="14" t="s">
        <v>3494</v>
      </c>
      <c r="C48" s="47" t="s">
        <v>3495</v>
      </c>
      <c r="D48" s="16" t="s">
        <v>12</v>
      </c>
      <c r="E48" s="16" t="s">
        <v>13</v>
      </c>
      <c r="F48" s="17">
        <v>14.27</v>
      </c>
      <c r="G48" s="18">
        <v>4.2</v>
      </c>
      <c r="H48" s="51">
        <v>2943.23756131745</v>
      </c>
      <c r="I48" s="80"/>
    </row>
    <row r="49" ht="18" customHeight="1" spans="1:9">
      <c r="A49" s="13" t="s">
        <v>104</v>
      </c>
      <c r="B49" s="14" t="s">
        <v>3496</v>
      </c>
      <c r="C49" s="47" t="s">
        <v>3497</v>
      </c>
      <c r="D49" s="16" t="s">
        <v>12</v>
      </c>
      <c r="E49" s="16" t="s">
        <v>13</v>
      </c>
      <c r="F49" s="17">
        <v>13.83</v>
      </c>
      <c r="G49" s="18">
        <v>4.2</v>
      </c>
      <c r="H49" s="51">
        <v>3036.87635574837</v>
      </c>
      <c r="I49" s="80"/>
    </row>
    <row r="50" ht="18" customHeight="1" spans="1:9">
      <c r="A50" s="13" t="s">
        <v>106</v>
      </c>
      <c r="B50" s="14" t="s">
        <v>3498</v>
      </c>
      <c r="C50" s="47" t="s">
        <v>3499</v>
      </c>
      <c r="D50" s="16" t="s">
        <v>12</v>
      </c>
      <c r="E50" s="16" t="s">
        <v>13</v>
      </c>
      <c r="F50" s="17">
        <v>14.27</v>
      </c>
      <c r="G50" s="18">
        <v>4.2</v>
      </c>
      <c r="H50" s="51">
        <v>2943.23756131745</v>
      </c>
      <c r="I50" s="80"/>
    </row>
    <row r="51" ht="18" customHeight="1" spans="1:9">
      <c r="A51" s="13" t="s">
        <v>108</v>
      </c>
      <c r="B51" s="14" t="s">
        <v>3500</v>
      </c>
      <c r="C51" s="47" t="s">
        <v>3501</v>
      </c>
      <c r="D51" s="16" t="s">
        <v>12</v>
      </c>
      <c r="E51" s="16" t="s">
        <v>13</v>
      </c>
      <c r="F51" s="17">
        <v>14.1</v>
      </c>
      <c r="G51" s="18">
        <v>4.2</v>
      </c>
      <c r="H51" s="51">
        <v>2978.72340425532</v>
      </c>
      <c r="I51" s="80"/>
    </row>
    <row r="52" ht="18" customHeight="1" spans="1:9">
      <c r="A52" s="13" t="s">
        <v>110</v>
      </c>
      <c r="B52" s="14" t="s">
        <v>3502</v>
      </c>
      <c r="C52" s="47" t="s">
        <v>3503</v>
      </c>
      <c r="D52" s="16" t="s">
        <v>12</v>
      </c>
      <c r="E52" s="16" t="s">
        <v>13</v>
      </c>
      <c r="F52" s="17">
        <v>13.55</v>
      </c>
      <c r="G52" s="18">
        <v>4.2</v>
      </c>
      <c r="H52" s="51">
        <v>3099.63099630996</v>
      </c>
      <c r="I52" s="80"/>
    </row>
    <row r="53" ht="18" customHeight="1" spans="1:9">
      <c r="A53" s="13" t="s">
        <v>112</v>
      </c>
      <c r="B53" s="14" t="s">
        <v>3504</v>
      </c>
      <c r="C53" s="47" t="s">
        <v>3505</v>
      </c>
      <c r="D53" s="16" t="s">
        <v>12</v>
      </c>
      <c r="E53" s="16" t="s">
        <v>13</v>
      </c>
      <c r="F53" s="17">
        <v>14.1</v>
      </c>
      <c r="G53" s="18">
        <v>4.2</v>
      </c>
      <c r="H53" s="51">
        <v>2978.72340425532</v>
      </c>
      <c r="I53" s="80"/>
    </row>
    <row r="54" ht="18" customHeight="1" spans="1:9">
      <c r="A54" s="13" t="s">
        <v>114</v>
      </c>
      <c r="B54" s="14" t="s">
        <v>3506</v>
      </c>
      <c r="C54" s="47" t="s">
        <v>3507</v>
      </c>
      <c r="D54" s="16" t="s">
        <v>12</v>
      </c>
      <c r="E54" s="16" t="s">
        <v>13</v>
      </c>
      <c r="F54" s="17">
        <v>13.72</v>
      </c>
      <c r="G54" s="18">
        <v>4.2</v>
      </c>
      <c r="H54" s="51">
        <v>3061.22448979592</v>
      </c>
      <c r="I54" s="80"/>
    </row>
    <row r="55" ht="18" customHeight="1" spans="1:9">
      <c r="A55" s="13" t="s">
        <v>116</v>
      </c>
      <c r="B55" s="14" t="s">
        <v>3508</v>
      </c>
      <c r="C55" s="47" t="s">
        <v>3509</v>
      </c>
      <c r="D55" s="16" t="s">
        <v>12</v>
      </c>
      <c r="E55" s="16" t="s">
        <v>13</v>
      </c>
      <c r="F55" s="17">
        <v>13.39</v>
      </c>
      <c r="G55" s="18">
        <v>4.2</v>
      </c>
      <c r="H55" s="51">
        <v>3136.66915608663</v>
      </c>
      <c r="I55" s="80"/>
    </row>
    <row r="56" ht="18" customHeight="1" spans="1:9">
      <c r="A56" s="13" t="s">
        <v>118</v>
      </c>
      <c r="B56" s="14" t="s">
        <v>3510</v>
      </c>
      <c r="C56" s="47" t="s">
        <v>3511</v>
      </c>
      <c r="D56" s="16" t="s">
        <v>12</v>
      </c>
      <c r="E56" s="16" t="s">
        <v>13</v>
      </c>
      <c r="F56" s="17">
        <v>13.72</v>
      </c>
      <c r="G56" s="18">
        <v>4.2</v>
      </c>
      <c r="H56" s="51">
        <v>3061.22448979592</v>
      </c>
      <c r="I56" s="80"/>
    </row>
    <row r="57" ht="18" customHeight="1" spans="1:9">
      <c r="A57" s="13" t="s">
        <v>120</v>
      </c>
      <c r="B57" s="14" t="s">
        <v>3512</v>
      </c>
      <c r="C57" s="47" t="s">
        <v>3513</v>
      </c>
      <c r="D57" s="16" t="s">
        <v>12</v>
      </c>
      <c r="E57" s="16" t="s">
        <v>13</v>
      </c>
      <c r="F57" s="17">
        <v>12.96</v>
      </c>
      <c r="G57" s="18">
        <v>4.2</v>
      </c>
      <c r="H57" s="51">
        <v>3240.74074074074</v>
      </c>
      <c r="I57" s="80"/>
    </row>
    <row r="58" ht="18" customHeight="1" spans="1:9">
      <c r="A58" s="13" t="s">
        <v>122</v>
      </c>
      <c r="B58" s="14" t="s">
        <v>3514</v>
      </c>
      <c r="C58" s="47" t="s">
        <v>3515</v>
      </c>
      <c r="D58" s="16" t="s">
        <v>12</v>
      </c>
      <c r="E58" s="16" t="s">
        <v>13</v>
      </c>
      <c r="F58" s="17">
        <v>12.96</v>
      </c>
      <c r="G58" s="18">
        <v>4.2</v>
      </c>
      <c r="H58" s="51">
        <v>3240.74074074074</v>
      </c>
      <c r="I58" s="80"/>
    </row>
    <row r="59" ht="18" customHeight="1" spans="1:9">
      <c r="A59" s="13" t="s">
        <v>124</v>
      </c>
      <c r="B59" s="14" t="s">
        <v>3516</v>
      </c>
      <c r="C59" s="47" t="s">
        <v>3517</v>
      </c>
      <c r="D59" s="16" t="s">
        <v>12</v>
      </c>
      <c r="E59" s="16" t="s">
        <v>13</v>
      </c>
      <c r="F59" s="17">
        <v>13.5</v>
      </c>
      <c r="G59" s="18">
        <v>4.2</v>
      </c>
      <c r="H59" s="51">
        <v>3111.11111111111</v>
      </c>
      <c r="I59" s="80"/>
    </row>
    <row r="60" ht="18" customHeight="1" spans="1:9">
      <c r="A60" s="13" t="s">
        <v>126</v>
      </c>
      <c r="B60" s="14" t="s">
        <v>3518</v>
      </c>
      <c r="C60" s="47" t="s">
        <v>3519</v>
      </c>
      <c r="D60" s="16" t="s">
        <v>12</v>
      </c>
      <c r="E60" s="16" t="s">
        <v>13</v>
      </c>
      <c r="F60" s="17">
        <v>13.5</v>
      </c>
      <c r="G60" s="18">
        <v>4.2</v>
      </c>
      <c r="H60" s="51">
        <v>3111.11111111111</v>
      </c>
      <c r="I60" s="80"/>
    </row>
    <row r="61" ht="18" customHeight="1" spans="1:9">
      <c r="A61" s="13" t="s">
        <v>128</v>
      </c>
      <c r="B61" s="14" t="s">
        <v>3520</v>
      </c>
      <c r="C61" s="47" t="s">
        <v>3521</v>
      </c>
      <c r="D61" s="16" t="s">
        <v>12</v>
      </c>
      <c r="E61" s="16" t="s">
        <v>13</v>
      </c>
      <c r="F61" s="17">
        <v>13.23</v>
      </c>
      <c r="G61" s="18">
        <v>4.2</v>
      </c>
      <c r="H61" s="51">
        <v>3174.60317460317</v>
      </c>
      <c r="I61" s="80"/>
    </row>
    <row r="62" ht="18" customHeight="1" spans="1:9">
      <c r="A62" s="13" t="s">
        <v>130</v>
      </c>
      <c r="B62" s="14" t="s">
        <v>3522</v>
      </c>
      <c r="C62" s="47" t="s">
        <v>3523</v>
      </c>
      <c r="D62" s="16" t="s">
        <v>12</v>
      </c>
      <c r="E62" s="16" t="s">
        <v>13</v>
      </c>
      <c r="F62" s="17">
        <v>13.66</v>
      </c>
      <c r="G62" s="18">
        <v>4.2</v>
      </c>
      <c r="H62" s="51">
        <v>3074.67057101025</v>
      </c>
      <c r="I62" s="80"/>
    </row>
    <row r="63" ht="18" customHeight="1" spans="1:9">
      <c r="A63" s="13" t="s">
        <v>132</v>
      </c>
      <c r="B63" s="14" t="s">
        <v>3524</v>
      </c>
      <c r="C63" s="47" t="s">
        <v>3525</v>
      </c>
      <c r="D63" s="16" t="s">
        <v>12</v>
      </c>
      <c r="E63" s="16" t="s">
        <v>13</v>
      </c>
      <c r="F63" s="17">
        <v>13.66</v>
      </c>
      <c r="G63" s="18">
        <v>4.2</v>
      </c>
      <c r="H63" s="51">
        <v>3074.67057101025</v>
      </c>
      <c r="I63" s="80"/>
    </row>
    <row r="64" ht="18" customHeight="1" spans="1:9">
      <c r="A64" s="13" t="s">
        <v>134</v>
      </c>
      <c r="B64" s="14" t="s">
        <v>3526</v>
      </c>
      <c r="C64" s="47" t="s">
        <v>3527</v>
      </c>
      <c r="D64" s="16" t="s">
        <v>12</v>
      </c>
      <c r="E64" s="16" t="s">
        <v>13</v>
      </c>
      <c r="F64" s="17">
        <v>13.39</v>
      </c>
      <c r="G64" s="18">
        <v>4.2</v>
      </c>
      <c r="H64" s="51">
        <v>3136.66915608663</v>
      </c>
      <c r="I64" s="80"/>
    </row>
    <row r="65" ht="18" customHeight="1" spans="1:9">
      <c r="A65" s="13" t="s">
        <v>136</v>
      </c>
      <c r="B65" s="14" t="s">
        <v>3528</v>
      </c>
      <c r="C65" s="47" t="s">
        <v>3529</v>
      </c>
      <c r="D65" s="16" t="s">
        <v>12</v>
      </c>
      <c r="E65" s="16" t="s">
        <v>13</v>
      </c>
      <c r="F65" s="17">
        <v>13.39</v>
      </c>
      <c r="G65" s="18">
        <v>4.2</v>
      </c>
      <c r="H65" s="51">
        <v>3136.66915608663</v>
      </c>
      <c r="I65" s="80"/>
    </row>
    <row r="66" ht="18" customHeight="1" spans="1:9">
      <c r="A66" s="13" t="s">
        <v>138</v>
      </c>
      <c r="B66" s="14" t="s">
        <v>3530</v>
      </c>
      <c r="C66" s="47" t="s">
        <v>3531</v>
      </c>
      <c r="D66" s="16" t="s">
        <v>12</v>
      </c>
      <c r="E66" s="16" t="s">
        <v>13</v>
      </c>
      <c r="F66" s="17">
        <v>13.55</v>
      </c>
      <c r="G66" s="18">
        <v>4.2</v>
      </c>
      <c r="H66" s="51">
        <v>3099.63099630996</v>
      </c>
      <c r="I66" s="80"/>
    </row>
    <row r="67" ht="18" customHeight="1" spans="1:9">
      <c r="A67" s="13" t="s">
        <v>140</v>
      </c>
      <c r="B67" s="14" t="s">
        <v>3532</v>
      </c>
      <c r="C67" s="47" t="s">
        <v>3533</v>
      </c>
      <c r="D67" s="16" t="s">
        <v>12</v>
      </c>
      <c r="E67" s="16" t="s">
        <v>13</v>
      </c>
      <c r="F67" s="17">
        <v>13.01</v>
      </c>
      <c r="G67" s="18">
        <v>4.2</v>
      </c>
      <c r="H67" s="51">
        <v>3228.285933897</v>
      </c>
      <c r="I67" s="80"/>
    </row>
    <row r="68" ht="18" customHeight="1" spans="1:9">
      <c r="A68" s="13" t="s">
        <v>142</v>
      </c>
      <c r="B68" s="14" t="s">
        <v>3534</v>
      </c>
      <c r="C68" s="47" t="s">
        <v>3535</v>
      </c>
      <c r="D68" s="16" t="s">
        <v>12</v>
      </c>
      <c r="E68" s="16" t="s">
        <v>13</v>
      </c>
      <c r="F68" s="17">
        <v>13.01</v>
      </c>
      <c r="G68" s="18">
        <v>4.2</v>
      </c>
      <c r="H68" s="51">
        <v>3228.285933897</v>
      </c>
      <c r="I68" s="80"/>
    </row>
    <row r="69" ht="18" customHeight="1" spans="1:9">
      <c r="A69" s="13" t="s">
        <v>144</v>
      </c>
      <c r="B69" s="14" t="s">
        <v>3536</v>
      </c>
      <c r="C69" s="47" t="s">
        <v>3537</v>
      </c>
      <c r="D69" s="16" t="s">
        <v>12</v>
      </c>
      <c r="E69" s="16" t="s">
        <v>13</v>
      </c>
      <c r="F69" s="17">
        <v>13.97</v>
      </c>
      <c r="G69" s="18">
        <v>4.2</v>
      </c>
      <c r="H69" s="51">
        <v>3006.44237652112</v>
      </c>
      <c r="I69" s="80"/>
    </row>
    <row r="70" ht="18" customHeight="1" spans="1:9">
      <c r="A70" s="13" t="s">
        <v>146</v>
      </c>
      <c r="B70" s="14" t="s">
        <v>3538</v>
      </c>
      <c r="C70" s="47" t="s">
        <v>3539</v>
      </c>
      <c r="D70" s="16" t="s">
        <v>12</v>
      </c>
      <c r="E70" s="16" t="s">
        <v>13</v>
      </c>
      <c r="F70" s="17">
        <v>13.97</v>
      </c>
      <c r="G70" s="18">
        <v>4.2</v>
      </c>
      <c r="H70" s="51">
        <v>3006.44237652112</v>
      </c>
      <c r="I70" s="80"/>
    </row>
    <row r="71" ht="18" customHeight="1" spans="1:9">
      <c r="A71" s="13" t="s">
        <v>148</v>
      </c>
      <c r="B71" s="14" t="s">
        <v>3540</v>
      </c>
      <c r="C71" s="47" t="s">
        <v>3541</v>
      </c>
      <c r="D71" s="16" t="s">
        <v>12</v>
      </c>
      <c r="E71" s="16" t="s">
        <v>13</v>
      </c>
      <c r="F71" s="17">
        <v>14.26</v>
      </c>
      <c r="G71" s="18">
        <v>4.2</v>
      </c>
      <c r="H71" s="51">
        <v>2945.301542777</v>
      </c>
      <c r="I71" s="80"/>
    </row>
    <row r="72" ht="18" customHeight="1" spans="1:9">
      <c r="A72" s="13" t="s">
        <v>150</v>
      </c>
      <c r="B72" s="14" t="s">
        <v>3542</v>
      </c>
      <c r="C72" s="47" t="s">
        <v>3543</v>
      </c>
      <c r="D72" s="16" t="s">
        <v>12</v>
      </c>
      <c r="E72" s="16" t="s">
        <v>13</v>
      </c>
      <c r="F72" s="17">
        <v>13.49</v>
      </c>
      <c r="G72" s="18">
        <v>4.2</v>
      </c>
      <c r="H72" s="51">
        <v>3113.41734618236</v>
      </c>
      <c r="I72" s="80"/>
    </row>
    <row r="73" ht="18" customHeight="1" spans="1:9">
      <c r="A73" s="13" t="s">
        <v>152</v>
      </c>
      <c r="B73" s="14" t="s">
        <v>3544</v>
      </c>
      <c r="C73" s="47" t="s">
        <v>3545</v>
      </c>
      <c r="D73" s="16" t="s">
        <v>12</v>
      </c>
      <c r="E73" s="16" t="s">
        <v>13</v>
      </c>
      <c r="F73" s="17">
        <v>14.15</v>
      </c>
      <c r="G73" s="18">
        <v>4.2</v>
      </c>
      <c r="H73" s="51">
        <v>2968.19787985866</v>
      </c>
      <c r="I73" s="80"/>
    </row>
    <row r="74" ht="18" customHeight="1" spans="1:9">
      <c r="A74" s="13" t="s">
        <v>154</v>
      </c>
      <c r="B74" s="14" t="s">
        <v>3546</v>
      </c>
      <c r="C74" s="47" t="s">
        <v>3547</v>
      </c>
      <c r="D74" s="16" t="s">
        <v>12</v>
      </c>
      <c r="E74" s="16" t="s">
        <v>13</v>
      </c>
      <c r="F74" s="17">
        <v>13.76</v>
      </c>
      <c r="G74" s="18">
        <v>4.2</v>
      </c>
      <c r="H74" s="51">
        <v>3052.32558139535</v>
      </c>
      <c r="I74" s="80"/>
    </row>
    <row r="75" ht="18" customHeight="1" spans="1:9">
      <c r="A75" s="13" t="s">
        <v>156</v>
      </c>
      <c r="B75" s="14" t="s">
        <v>3548</v>
      </c>
      <c r="C75" s="47" t="s">
        <v>3549</v>
      </c>
      <c r="D75" s="16" t="s">
        <v>12</v>
      </c>
      <c r="E75" s="16" t="s">
        <v>13</v>
      </c>
      <c r="F75" s="17">
        <v>13.76</v>
      </c>
      <c r="G75" s="18">
        <v>4.2</v>
      </c>
      <c r="H75" s="51">
        <v>3052.32558139535</v>
      </c>
      <c r="I75" s="80"/>
    </row>
    <row r="76" ht="18" customHeight="1" spans="1:9">
      <c r="A76" s="13" t="s">
        <v>158</v>
      </c>
      <c r="B76" s="14" t="s">
        <v>3550</v>
      </c>
      <c r="C76" s="47" t="s">
        <v>3551</v>
      </c>
      <c r="D76" s="16" t="s">
        <v>12</v>
      </c>
      <c r="E76" s="16" t="s">
        <v>13</v>
      </c>
      <c r="F76" s="17">
        <v>14.01</v>
      </c>
      <c r="G76" s="18">
        <v>4.2</v>
      </c>
      <c r="H76" s="51">
        <v>2997.85867237687</v>
      </c>
      <c r="I76" s="80"/>
    </row>
    <row r="77" ht="18" customHeight="1" spans="1:9">
      <c r="A77" s="13" t="s">
        <v>160</v>
      </c>
      <c r="B77" s="14" t="s">
        <v>3552</v>
      </c>
      <c r="C77" s="47" t="s">
        <v>3553</v>
      </c>
      <c r="D77" s="16" t="s">
        <v>12</v>
      </c>
      <c r="E77" s="16" t="s">
        <v>13</v>
      </c>
      <c r="F77" s="17">
        <v>13.63</v>
      </c>
      <c r="G77" s="18">
        <v>4.2</v>
      </c>
      <c r="H77" s="51">
        <v>3081.43800440205</v>
      </c>
      <c r="I77" s="80"/>
    </row>
    <row r="78" ht="18" customHeight="1" spans="1:9">
      <c r="A78" s="13" t="s">
        <v>162</v>
      </c>
      <c r="B78" s="14" t="s">
        <v>3554</v>
      </c>
      <c r="C78" s="47" t="s">
        <v>3555</v>
      </c>
      <c r="D78" s="16" t="s">
        <v>12</v>
      </c>
      <c r="E78" s="16" t="s">
        <v>13</v>
      </c>
      <c r="F78" s="17">
        <v>13.9</v>
      </c>
      <c r="G78" s="18">
        <v>4.2</v>
      </c>
      <c r="H78" s="51">
        <v>3021.58273381295</v>
      </c>
      <c r="I78" s="80"/>
    </row>
    <row r="79" ht="18" customHeight="1" spans="1:9">
      <c r="A79" s="13" t="s">
        <v>164</v>
      </c>
      <c r="B79" s="14" t="s">
        <v>3556</v>
      </c>
      <c r="C79" s="47" t="s">
        <v>3557</v>
      </c>
      <c r="D79" s="16" t="s">
        <v>12</v>
      </c>
      <c r="E79" s="16" t="s">
        <v>13</v>
      </c>
      <c r="F79" s="17">
        <v>13.85</v>
      </c>
      <c r="G79" s="18">
        <v>4.2</v>
      </c>
      <c r="H79" s="51">
        <v>3032.49097472924</v>
      </c>
      <c r="I79" s="80"/>
    </row>
    <row r="80" ht="18" customHeight="1" spans="1:9">
      <c r="A80" s="13" t="s">
        <v>166</v>
      </c>
      <c r="B80" s="14" t="s">
        <v>3558</v>
      </c>
      <c r="C80" s="47" t="s">
        <v>3559</v>
      </c>
      <c r="D80" s="16" t="s">
        <v>12</v>
      </c>
      <c r="E80" s="16" t="s">
        <v>13</v>
      </c>
      <c r="F80" s="17">
        <v>13.9</v>
      </c>
      <c r="G80" s="18">
        <v>4.2</v>
      </c>
      <c r="H80" s="51">
        <v>3021.58273381295</v>
      </c>
      <c r="I80" s="80"/>
    </row>
    <row r="81" ht="18" customHeight="1" spans="1:9">
      <c r="A81" s="13" t="s">
        <v>168</v>
      </c>
      <c r="B81" s="14" t="s">
        <v>3560</v>
      </c>
      <c r="C81" s="47" t="s">
        <v>3561</v>
      </c>
      <c r="D81" s="16" t="s">
        <v>12</v>
      </c>
      <c r="E81" s="16" t="s">
        <v>13</v>
      </c>
      <c r="F81" s="17">
        <v>13.94</v>
      </c>
      <c r="G81" s="18">
        <v>4.2</v>
      </c>
      <c r="H81" s="51">
        <v>3012.912482066</v>
      </c>
      <c r="I81" s="80"/>
    </row>
    <row r="82" ht="18" customHeight="1" spans="1:9">
      <c r="A82" s="13" t="s">
        <v>170</v>
      </c>
      <c r="B82" s="14" t="s">
        <v>3562</v>
      </c>
      <c r="C82" s="47" t="s">
        <v>3563</v>
      </c>
      <c r="D82" s="16" t="s">
        <v>12</v>
      </c>
      <c r="E82" s="16" t="s">
        <v>13</v>
      </c>
      <c r="F82" s="17">
        <v>13.94</v>
      </c>
      <c r="G82" s="18">
        <v>4.2</v>
      </c>
      <c r="H82" s="51">
        <v>3012.912482066</v>
      </c>
      <c r="I82" s="80"/>
    </row>
    <row r="83" ht="18" customHeight="1" spans="1:9">
      <c r="A83" s="13" t="s">
        <v>172</v>
      </c>
      <c r="B83" s="14" t="s">
        <v>3564</v>
      </c>
      <c r="C83" s="47" t="s">
        <v>3565</v>
      </c>
      <c r="D83" s="16" t="s">
        <v>12</v>
      </c>
      <c r="E83" s="16" t="s">
        <v>13</v>
      </c>
      <c r="F83" s="17">
        <v>14.09</v>
      </c>
      <c r="G83" s="18">
        <v>4.2</v>
      </c>
      <c r="H83" s="51">
        <v>2980.83747338538</v>
      </c>
      <c r="I83" s="80"/>
    </row>
    <row r="84" ht="18" customHeight="1" spans="1:9">
      <c r="A84" s="13" t="s">
        <v>174</v>
      </c>
      <c r="B84" s="14" t="s">
        <v>3566</v>
      </c>
      <c r="C84" s="47" t="s">
        <v>3567</v>
      </c>
      <c r="D84" s="16" t="s">
        <v>12</v>
      </c>
      <c r="E84" s="16" t="s">
        <v>13</v>
      </c>
      <c r="F84" s="17">
        <v>13.92</v>
      </c>
      <c r="G84" s="18">
        <v>4.2</v>
      </c>
      <c r="H84" s="51">
        <v>3017.24137931034</v>
      </c>
      <c r="I84" s="80"/>
    </row>
    <row r="85" ht="18" customHeight="1" spans="1:9">
      <c r="A85" s="13" t="s">
        <v>3568</v>
      </c>
      <c r="B85" s="13"/>
      <c r="C85" s="82"/>
      <c r="D85" s="13"/>
      <c r="E85" s="13"/>
      <c r="F85" s="83">
        <f>SUM(F3:F84)</f>
        <v>1108.15</v>
      </c>
      <c r="G85" s="84">
        <f>SUM(G3:G84)</f>
        <v>341.879999999999</v>
      </c>
      <c r="H85" s="85"/>
      <c r="I85" s="86">
        <f>SUM(I3:I84)</f>
        <v>0</v>
      </c>
    </row>
  </sheetData>
  <sheetProtection selectLockedCells="1" selectUnlockedCells="1"/>
  <mergeCells count="2">
    <mergeCell ref="A1:I1"/>
    <mergeCell ref="A85:D85"/>
  </mergeCells>
  <pageMargins left="0.550694444444444" right="0.357638888888889" top="0.409027777777778" bottom="0.60625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L4" sqref="L4"/>
    </sheetView>
  </sheetViews>
  <sheetFormatPr defaultColWidth="8.88888888888889" defaultRowHeight="14.4"/>
  <cols>
    <col min="1" max="1" width="6.44444444444444" customWidth="1"/>
    <col min="2" max="2" width="26.5555555555556" hidden="1" customWidth="1"/>
    <col min="3" max="3" width="25.4444444444444" style="67" customWidth="1"/>
    <col min="4" max="4" width="8.77777777777778" customWidth="1"/>
    <col min="5" max="5" width="11.3333333333333" customWidth="1"/>
    <col min="6" max="6" width="16.8888888888889" style="68" customWidth="1"/>
    <col min="7" max="7" width="16.7777777777778" style="68" customWidth="1"/>
    <col min="8" max="8" width="11.2222222222222" hidden="1" customWidth="1"/>
    <col min="9" max="9" width="0.111111111111111" customWidth="1"/>
  </cols>
  <sheetData>
    <row r="1" ht="22" customHeight="1" spans="1:9">
      <c r="A1" s="5" t="s">
        <v>3569</v>
      </c>
      <c r="B1" s="69"/>
      <c r="C1" s="70"/>
      <c r="D1" s="69"/>
      <c r="E1" s="69"/>
      <c r="F1" s="71"/>
      <c r="G1" s="70"/>
      <c r="H1" s="69"/>
      <c r="I1" s="69"/>
    </row>
    <row r="2" ht="24" spans="1:9">
      <c r="A2" s="8" t="s">
        <v>1</v>
      </c>
      <c r="B2" s="9" t="s">
        <v>3401</v>
      </c>
      <c r="C2" s="43" t="s">
        <v>3</v>
      </c>
      <c r="D2" s="10" t="s">
        <v>4</v>
      </c>
      <c r="E2" s="10" t="s">
        <v>5</v>
      </c>
      <c r="F2" s="44" t="s">
        <v>3570</v>
      </c>
      <c r="G2" s="72" t="s">
        <v>7</v>
      </c>
      <c r="H2" s="21" t="s">
        <v>8</v>
      </c>
      <c r="I2" s="8" t="s">
        <v>3402</v>
      </c>
    </row>
    <row r="3" ht="24" customHeight="1" spans="1:9">
      <c r="A3" s="13" t="s">
        <v>10</v>
      </c>
      <c r="B3" s="19" t="s">
        <v>3571</v>
      </c>
      <c r="C3" s="47" t="s">
        <v>3572</v>
      </c>
      <c r="D3" s="48" t="s">
        <v>12</v>
      </c>
      <c r="E3" s="48" t="s">
        <v>13</v>
      </c>
      <c r="F3" s="49">
        <v>13.92</v>
      </c>
      <c r="G3" s="73">
        <v>4.2</v>
      </c>
      <c r="H3" s="22">
        <v>3017.24137931034</v>
      </c>
      <c r="I3" s="76"/>
    </row>
    <row r="4" ht="24" customHeight="1" spans="1:9">
      <c r="A4" s="13" t="s">
        <v>14</v>
      </c>
      <c r="B4" s="14" t="s">
        <v>3573</v>
      </c>
      <c r="C4" s="47" t="s">
        <v>3574</v>
      </c>
      <c r="D4" s="48" t="s">
        <v>12</v>
      </c>
      <c r="E4" s="48" t="s">
        <v>13</v>
      </c>
      <c r="F4" s="49">
        <v>13.38</v>
      </c>
      <c r="G4" s="73">
        <v>4.2</v>
      </c>
      <c r="H4" s="22">
        <v>3139.0134529148</v>
      </c>
      <c r="I4" s="76"/>
    </row>
    <row r="5" ht="24" customHeight="1" spans="1:9">
      <c r="A5" s="13" t="s">
        <v>16</v>
      </c>
      <c r="B5" s="14" t="s">
        <v>3575</v>
      </c>
      <c r="C5" s="47" t="s">
        <v>3576</v>
      </c>
      <c r="D5" s="48" t="s">
        <v>12</v>
      </c>
      <c r="E5" s="48" t="s">
        <v>13</v>
      </c>
      <c r="F5" s="49">
        <v>13.92</v>
      </c>
      <c r="G5" s="73">
        <v>4.2</v>
      </c>
      <c r="H5" s="22">
        <v>3017.24137931034</v>
      </c>
      <c r="I5" s="76"/>
    </row>
    <row r="6" ht="24" customHeight="1" spans="1:9">
      <c r="A6" s="13" t="s">
        <v>18</v>
      </c>
      <c r="B6" s="14" t="s">
        <v>3577</v>
      </c>
      <c r="C6" s="47" t="s">
        <v>3578</v>
      </c>
      <c r="D6" s="48" t="s">
        <v>12</v>
      </c>
      <c r="E6" s="48" t="s">
        <v>13</v>
      </c>
      <c r="F6" s="49">
        <v>13.81</v>
      </c>
      <c r="G6" s="73">
        <v>4.2</v>
      </c>
      <c r="H6" s="22">
        <v>3041.27443881245</v>
      </c>
      <c r="I6" s="76"/>
    </row>
    <row r="7" ht="24" customHeight="1" spans="1:9">
      <c r="A7" s="13" t="s">
        <v>20</v>
      </c>
      <c r="B7" s="14" t="s">
        <v>3579</v>
      </c>
      <c r="C7" s="47" t="s">
        <v>3580</v>
      </c>
      <c r="D7" s="48" t="s">
        <v>12</v>
      </c>
      <c r="E7" s="48" t="s">
        <v>13</v>
      </c>
      <c r="F7" s="49">
        <v>13.54</v>
      </c>
      <c r="G7" s="73">
        <v>4.2</v>
      </c>
      <c r="H7" s="22">
        <v>3101.92023633678</v>
      </c>
      <c r="I7" s="76"/>
    </row>
    <row r="8" ht="24" customHeight="1" spans="1:9">
      <c r="A8" s="13" t="s">
        <v>22</v>
      </c>
      <c r="B8" s="14" t="s">
        <v>3581</v>
      </c>
      <c r="C8" s="47" t="s">
        <v>3582</v>
      </c>
      <c r="D8" s="48" t="s">
        <v>12</v>
      </c>
      <c r="E8" s="48" t="s">
        <v>13</v>
      </c>
      <c r="F8" s="49">
        <v>13.81</v>
      </c>
      <c r="G8" s="73">
        <v>4.2</v>
      </c>
      <c r="H8" s="22">
        <v>3041.27443881245</v>
      </c>
      <c r="I8" s="76"/>
    </row>
    <row r="9" ht="24" customHeight="1" spans="1:9">
      <c r="A9" s="13" t="s">
        <v>24</v>
      </c>
      <c r="B9" s="14" t="s">
        <v>3583</v>
      </c>
      <c r="C9" s="47" t="s">
        <v>3584</v>
      </c>
      <c r="D9" s="48" t="s">
        <v>12</v>
      </c>
      <c r="E9" s="48" t="s">
        <v>13</v>
      </c>
      <c r="F9" s="49">
        <v>13.81</v>
      </c>
      <c r="G9" s="73">
        <v>4.2</v>
      </c>
      <c r="H9" s="22">
        <v>3041.27443881245</v>
      </c>
      <c r="I9" s="76"/>
    </row>
    <row r="10" ht="24" customHeight="1" spans="1:9">
      <c r="A10" s="13" t="s">
        <v>26</v>
      </c>
      <c r="B10" s="14" t="s">
        <v>3585</v>
      </c>
      <c r="C10" s="47" t="s">
        <v>3586</v>
      </c>
      <c r="D10" s="48" t="s">
        <v>12</v>
      </c>
      <c r="E10" s="48" t="s">
        <v>13</v>
      </c>
      <c r="F10" s="49">
        <v>13.54</v>
      </c>
      <c r="G10" s="73">
        <v>4.2</v>
      </c>
      <c r="H10" s="22">
        <v>3101.92023633678</v>
      </c>
      <c r="I10" s="76"/>
    </row>
    <row r="11" ht="24" customHeight="1" spans="1:9">
      <c r="A11" s="13" t="s">
        <v>28</v>
      </c>
      <c r="B11" s="14" t="s">
        <v>3587</v>
      </c>
      <c r="C11" s="47" t="s">
        <v>3588</v>
      </c>
      <c r="D11" s="48" t="s">
        <v>12</v>
      </c>
      <c r="E11" s="48" t="s">
        <v>13</v>
      </c>
      <c r="F11" s="49">
        <v>13.81</v>
      </c>
      <c r="G11" s="73">
        <v>4.2</v>
      </c>
      <c r="H11" s="22">
        <v>3041.27443881245</v>
      </c>
      <c r="I11" s="76"/>
    </row>
    <row r="12" ht="24" customHeight="1" spans="1:9">
      <c r="A12" s="13" t="s">
        <v>30</v>
      </c>
      <c r="B12" s="14" t="s">
        <v>3589</v>
      </c>
      <c r="C12" s="47" t="s">
        <v>3590</v>
      </c>
      <c r="D12" s="48" t="s">
        <v>12</v>
      </c>
      <c r="E12" s="48" t="s">
        <v>13</v>
      </c>
      <c r="F12" s="49">
        <v>13.67</v>
      </c>
      <c r="G12" s="73">
        <v>4.2</v>
      </c>
      <c r="H12" s="22">
        <v>3072.42136064375</v>
      </c>
      <c r="I12" s="76"/>
    </row>
    <row r="13" ht="24" customHeight="1" spans="1:9">
      <c r="A13" s="13" t="s">
        <v>32</v>
      </c>
      <c r="B13" s="14" t="s">
        <v>3591</v>
      </c>
      <c r="C13" s="47" t="s">
        <v>3592</v>
      </c>
      <c r="D13" s="48" t="s">
        <v>12</v>
      </c>
      <c r="E13" s="48" t="s">
        <v>13</v>
      </c>
      <c r="F13" s="49">
        <v>13.18</v>
      </c>
      <c r="G13" s="73">
        <v>4.2</v>
      </c>
      <c r="H13" s="22">
        <v>3186.6464339909</v>
      </c>
      <c r="I13" s="76"/>
    </row>
    <row r="14" ht="24" customHeight="1" spans="1:9">
      <c r="A14" s="13" t="s">
        <v>34</v>
      </c>
      <c r="B14" s="14" t="s">
        <v>3593</v>
      </c>
      <c r="C14" s="47" t="s">
        <v>3594</v>
      </c>
      <c r="D14" s="48" t="s">
        <v>12</v>
      </c>
      <c r="E14" s="48" t="s">
        <v>13</v>
      </c>
      <c r="F14" s="49">
        <v>13.67</v>
      </c>
      <c r="G14" s="73">
        <v>4.2</v>
      </c>
      <c r="H14" s="22">
        <v>3072.42136064375</v>
      </c>
      <c r="I14" s="76"/>
    </row>
    <row r="15" ht="24" customHeight="1" spans="1:9">
      <c r="A15" s="13" t="s">
        <v>36</v>
      </c>
      <c r="B15" s="14" t="s">
        <v>3595</v>
      </c>
      <c r="C15" s="47" t="s">
        <v>3596</v>
      </c>
      <c r="D15" s="48" t="s">
        <v>12</v>
      </c>
      <c r="E15" s="48" t="s">
        <v>13</v>
      </c>
      <c r="F15" s="49">
        <v>13.72</v>
      </c>
      <c r="G15" s="73">
        <v>4.2</v>
      </c>
      <c r="H15" s="22">
        <v>3061.22448979592</v>
      </c>
      <c r="I15" s="76"/>
    </row>
    <row r="16" ht="24" customHeight="1" spans="1:9">
      <c r="A16" s="13" t="s">
        <v>38</v>
      </c>
      <c r="B16" s="14" t="s">
        <v>3597</v>
      </c>
      <c r="C16" s="47" t="s">
        <v>3598</v>
      </c>
      <c r="D16" s="48" t="s">
        <v>12</v>
      </c>
      <c r="E16" s="48" t="s">
        <v>13</v>
      </c>
      <c r="F16" s="49">
        <v>13.18</v>
      </c>
      <c r="G16" s="73">
        <v>4.2</v>
      </c>
      <c r="H16" s="22">
        <v>3186.6464339909</v>
      </c>
      <c r="I16" s="76"/>
    </row>
    <row r="17" ht="24" customHeight="1" spans="1:9">
      <c r="A17" s="13" t="s">
        <v>40</v>
      </c>
      <c r="B17" s="14" t="s">
        <v>3599</v>
      </c>
      <c r="C17" s="47" t="s">
        <v>3600</v>
      </c>
      <c r="D17" s="48" t="s">
        <v>12</v>
      </c>
      <c r="E17" s="48" t="s">
        <v>13</v>
      </c>
      <c r="F17" s="49">
        <v>13.72</v>
      </c>
      <c r="G17" s="73">
        <v>4.2</v>
      </c>
      <c r="H17" s="22">
        <v>3061.22448979592</v>
      </c>
      <c r="I17" s="76"/>
    </row>
    <row r="18" ht="24" customHeight="1" spans="1:9">
      <c r="A18" s="13" t="s">
        <v>42</v>
      </c>
      <c r="B18" s="14" t="s">
        <v>3601</v>
      </c>
      <c r="C18" s="47" t="s">
        <v>3602</v>
      </c>
      <c r="D18" s="48" t="s">
        <v>12</v>
      </c>
      <c r="E18" s="48" t="s">
        <v>13</v>
      </c>
      <c r="F18" s="49">
        <v>14.25</v>
      </c>
      <c r="G18" s="73">
        <v>4.2</v>
      </c>
      <c r="H18" s="22">
        <v>2947.36842105263</v>
      </c>
      <c r="I18" s="76"/>
    </row>
    <row r="19" ht="24" customHeight="1" spans="1:9">
      <c r="A19" s="13" t="s">
        <v>44</v>
      </c>
      <c r="B19" s="14" t="s">
        <v>3603</v>
      </c>
      <c r="C19" s="47" t="s">
        <v>3604</v>
      </c>
      <c r="D19" s="48" t="s">
        <v>12</v>
      </c>
      <c r="E19" s="48" t="s">
        <v>13</v>
      </c>
      <c r="F19" s="49">
        <v>13.7</v>
      </c>
      <c r="G19" s="73">
        <v>4.2</v>
      </c>
      <c r="H19" s="22">
        <v>3065.69343065693</v>
      </c>
      <c r="I19" s="76"/>
    </row>
    <row r="20" ht="24" customHeight="1" spans="1:9">
      <c r="A20" s="13" t="s">
        <v>46</v>
      </c>
      <c r="B20" s="14" t="s">
        <v>3605</v>
      </c>
      <c r="C20" s="47" t="s">
        <v>3606</v>
      </c>
      <c r="D20" s="48" t="s">
        <v>12</v>
      </c>
      <c r="E20" s="48" t="s">
        <v>13</v>
      </c>
      <c r="F20" s="49">
        <v>14.25</v>
      </c>
      <c r="G20" s="73">
        <v>4.2</v>
      </c>
      <c r="H20" s="22">
        <v>2947.36842105263</v>
      </c>
      <c r="I20" s="76"/>
    </row>
    <row r="21" ht="24" customHeight="1" spans="1:9">
      <c r="A21" s="13" t="s">
        <v>48</v>
      </c>
      <c r="B21" s="14" t="s">
        <v>3607</v>
      </c>
      <c r="C21" s="47" t="s">
        <v>3608</v>
      </c>
      <c r="D21" s="48" t="s">
        <v>12</v>
      </c>
      <c r="E21" s="48" t="s">
        <v>13</v>
      </c>
      <c r="F21" s="49">
        <v>14.2</v>
      </c>
      <c r="G21" s="73">
        <v>4.2</v>
      </c>
      <c r="H21" s="22">
        <v>2957.74647887324</v>
      </c>
      <c r="I21" s="76"/>
    </row>
    <row r="22" ht="24" customHeight="1" spans="1:9">
      <c r="A22" s="13" t="s">
        <v>50</v>
      </c>
      <c r="B22" s="14" t="s">
        <v>3609</v>
      </c>
      <c r="C22" s="47" t="s">
        <v>3610</v>
      </c>
      <c r="D22" s="48" t="s">
        <v>12</v>
      </c>
      <c r="E22" s="48" t="s">
        <v>13</v>
      </c>
      <c r="F22" s="49">
        <v>13.7</v>
      </c>
      <c r="G22" s="73">
        <v>4.2</v>
      </c>
      <c r="H22" s="22">
        <v>3065.69343065693</v>
      </c>
      <c r="I22" s="76"/>
    </row>
    <row r="23" ht="24" customHeight="1" spans="1:9">
      <c r="A23" s="13" t="s">
        <v>52</v>
      </c>
      <c r="B23" s="14" t="s">
        <v>3611</v>
      </c>
      <c r="C23" s="47" t="s">
        <v>3612</v>
      </c>
      <c r="D23" s="48" t="s">
        <v>12</v>
      </c>
      <c r="E23" s="48" t="s">
        <v>13</v>
      </c>
      <c r="F23" s="49">
        <v>14.2</v>
      </c>
      <c r="G23" s="73">
        <v>4.2</v>
      </c>
      <c r="H23" s="22">
        <v>2957.74647887324</v>
      </c>
      <c r="I23" s="76"/>
    </row>
    <row r="24" ht="24" customHeight="1" spans="1:9">
      <c r="A24" s="13" t="s">
        <v>54</v>
      </c>
      <c r="B24" s="14" t="s">
        <v>3613</v>
      </c>
      <c r="C24" s="47" t="s">
        <v>3614</v>
      </c>
      <c r="D24" s="48" t="s">
        <v>12</v>
      </c>
      <c r="E24" s="48" t="s">
        <v>13</v>
      </c>
      <c r="F24" s="49">
        <v>13.46</v>
      </c>
      <c r="G24" s="73">
        <v>3.99</v>
      </c>
      <c r="H24" s="22">
        <v>2964.33878157504</v>
      </c>
      <c r="I24" s="76"/>
    </row>
    <row r="25" ht="24" customHeight="1" spans="1:9">
      <c r="A25" s="13" t="s">
        <v>56</v>
      </c>
      <c r="B25" s="14" t="s">
        <v>3615</v>
      </c>
      <c r="C25" s="47" t="s">
        <v>3616</v>
      </c>
      <c r="D25" s="48" t="s">
        <v>12</v>
      </c>
      <c r="E25" s="48" t="s">
        <v>13</v>
      </c>
      <c r="F25" s="49">
        <v>12.85</v>
      </c>
      <c r="G25" s="73">
        <v>3.99</v>
      </c>
      <c r="H25" s="22">
        <v>3105.05836575875</v>
      </c>
      <c r="I25" s="76"/>
    </row>
    <row r="26" ht="24" customHeight="1" spans="1:9">
      <c r="A26" s="13" t="s">
        <v>58</v>
      </c>
      <c r="B26" s="14" t="s">
        <v>3617</v>
      </c>
      <c r="C26" s="47" t="s">
        <v>3618</v>
      </c>
      <c r="D26" s="48" t="s">
        <v>12</v>
      </c>
      <c r="E26" s="48" t="s">
        <v>13</v>
      </c>
      <c r="F26" s="49">
        <v>12.83</v>
      </c>
      <c r="G26" s="73">
        <v>3.99</v>
      </c>
      <c r="H26" s="22">
        <v>3109.89867498051</v>
      </c>
      <c r="I26" s="76"/>
    </row>
    <row r="27" ht="24" customHeight="1" spans="1:9">
      <c r="A27" s="13" t="s">
        <v>60</v>
      </c>
      <c r="B27" s="14" t="s">
        <v>3619</v>
      </c>
      <c r="C27" s="47" t="s">
        <v>3620</v>
      </c>
      <c r="D27" s="48" t="s">
        <v>12</v>
      </c>
      <c r="E27" s="48" t="s">
        <v>13</v>
      </c>
      <c r="F27" s="49">
        <v>13.73</v>
      </c>
      <c r="G27" s="73">
        <v>3.99</v>
      </c>
      <c r="H27" s="22">
        <v>2906.04515659141</v>
      </c>
      <c r="I27" s="76"/>
    </row>
    <row r="28" ht="24" customHeight="1" spans="1:9">
      <c r="A28" s="13" t="s">
        <v>62</v>
      </c>
      <c r="B28" s="14" t="s">
        <v>3621</v>
      </c>
      <c r="C28" s="47" t="s">
        <v>3622</v>
      </c>
      <c r="D28" s="48" t="s">
        <v>12</v>
      </c>
      <c r="E28" s="48" t="s">
        <v>13</v>
      </c>
      <c r="F28" s="49">
        <v>13.73</v>
      </c>
      <c r="G28" s="73">
        <v>3.99</v>
      </c>
      <c r="H28" s="22">
        <v>2906.04515659141</v>
      </c>
      <c r="I28" s="76"/>
    </row>
    <row r="29" ht="24" customHeight="1" spans="1:9">
      <c r="A29" s="13" t="s">
        <v>64</v>
      </c>
      <c r="B29" s="14" t="s">
        <v>3623</v>
      </c>
      <c r="C29" s="47" t="s">
        <v>3624</v>
      </c>
      <c r="D29" s="48" t="s">
        <v>12</v>
      </c>
      <c r="E29" s="48" t="s">
        <v>13</v>
      </c>
      <c r="F29" s="49">
        <v>13.63</v>
      </c>
      <c r="G29" s="73">
        <v>3.99</v>
      </c>
      <c r="H29" s="22">
        <v>2927.36610418195</v>
      </c>
      <c r="I29" s="76"/>
    </row>
    <row r="30" ht="24" customHeight="1" spans="1:9">
      <c r="A30" s="13" t="s">
        <v>66</v>
      </c>
      <c r="B30" s="14" t="s">
        <v>3625</v>
      </c>
      <c r="C30" s="47" t="s">
        <v>3626</v>
      </c>
      <c r="D30" s="48" t="s">
        <v>12</v>
      </c>
      <c r="E30" s="48" t="s">
        <v>13</v>
      </c>
      <c r="F30" s="49">
        <v>13.24</v>
      </c>
      <c r="G30" s="73">
        <v>3.99</v>
      </c>
      <c r="H30" s="22">
        <v>3013.59516616314</v>
      </c>
      <c r="I30" s="76"/>
    </row>
    <row r="31" ht="24" customHeight="1" spans="1:9">
      <c r="A31" s="13" t="s">
        <v>68</v>
      </c>
      <c r="B31" s="14" t="s">
        <v>3627</v>
      </c>
      <c r="C31" s="47" t="s">
        <v>3628</v>
      </c>
      <c r="D31" s="48" t="s">
        <v>12</v>
      </c>
      <c r="E31" s="48" t="s">
        <v>13</v>
      </c>
      <c r="F31" s="49">
        <v>13.08</v>
      </c>
      <c r="G31" s="73">
        <v>3.99</v>
      </c>
      <c r="H31" s="22">
        <v>3050.45871559633</v>
      </c>
      <c r="I31" s="76"/>
    </row>
    <row r="32" ht="24" customHeight="1" spans="1:9">
      <c r="A32" s="13" t="s">
        <v>70</v>
      </c>
      <c r="B32" s="14" t="s">
        <v>3629</v>
      </c>
      <c r="C32" s="47" t="s">
        <v>3630</v>
      </c>
      <c r="D32" s="48" t="s">
        <v>12</v>
      </c>
      <c r="E32" s="48" t="s">
        <v>13</v>
      </c>
      <c r="F32" s="49">
        <v>12.97</v>
      </c>
      <c r="G32" s="73">
        <v>3.99</v>
      </c>
      <c r="H32" s="22">
        <v>3076.3299922899</v>
      </c>
      <c r="I32" s="76"/>
    </row>
    <row r="33" ht="24" customHeight="1" spans="1:9">
      <c r="A33" s="13" t="s">
        <v>72</v>
      </c>
      <c r="B33" s="14" t="s">
        <v>3631</v>
      </c>
      <c r="C33" s="47" t="s">
        <v>3632</v>
      </c>
      <c r="D33" s="48" t="s">
        <v>12</v>
      </c>
      <c r="E33" s="48" t="s">
        <v>13</v>
      </c>
      <c r="F33" s="49">
        <v>12.97</v>
      </c>
      <c r="G33" s="73">
        <v>3.99</v>
      </c>
      <c r="H33" s="22">
        <v>3076.3299922899</v>
      </c>
      <c r="I33" s="76"/>
    </row>
    <row r="34" ht="24" customHeight="1" spans="1:9">
      <c r="A34" s="13" t="s">
        <v>74</v>
      </c>
      <c r="B34" s="14" t="s">
        <v>3633</v>
      </c>
      <c r="C34" s="47" t="s">
        <v>3634</v>
      </c>
      <c r="D34" s="48" t="s">
        <v>12</v>
      </c>
      <c r="E34" s="48" t="s">
        <v>13</v>
      </c>
      <c r="F34" s="49">
        <v>13.63</v>
      </c>
      <c r="G34" s="73">
        <v>3.99</v>
      </c>
      <c r="H34" s="22">
        <v>2927.36610418195</v>
      </c>
      <c r="I34" s="76"/>
    </row>
    <row r="35" ht="24" customHeight="1" spans="1:9">
      <c r="A35" s="13" t="s">
        <v>76</v>
      </c>
      <c r="B35" s="14" t="s">
        <v>3635</v>
      </c>
      <c r="C35" s="47" t="s">
        <v>3636</v>
      </c>
      <c r="D35" s="48" t="s">
        <v>12</v>
      </c>
      <c r="E35" s="48" t="s">
        <v>13</v>
      </c>
      <c r="F35" s="49">
        <v>13.68</v>
      </c>
      <c r="G35" s="73">
        <v>3.99</v>
      </c>
      <c r="H35" s="22">
        <v>2916.66666666667</v>
      </c>
      <c r="I35" s="76"/>
    </row>
    <row r="36" ht="24" customHeight="1" spans="1:9">
      <c r="A36" s="13" t="s">
        <v>78</v>
      </c>
      <c r="B36" s="14" t="s">
        <v>3637</v>
      </c>
      <c r="C36" s="47" t="s">
        <v>3638</v>
      </c>
      <c r="D36" s="48" t="s">
        <v>12</v>
      </c>
      <c r="E36" s="48" t="s">
        <v>13</v>
      </c>
      <c r="F36" s="49">
        <v>13.68</v>
      </c>
      <c r="G36" s="73">
        <v>3.99</v>
      </c>
      <c r="H36" s="22">
        <v>2916.66666666667</v>
      </c>
      <c r="I36" s="76"/>
    </row>
    <row r="37" ht="24" customHeight="1" spans="1:9">
      <c r="A37" s="13" t="s">
        <v>80</v>
      </c>
      <c r="B37" s="14" t="s">
        <v>3639</v>
      </c>
      <c r="C37" s="47" t="s">
        <v>3640</v>
      </c>
      <c r="D37" s="48" t="s">
        <v>12</v>
      </c>
      <c r="E37" s="48" t="s">
        <v>13</v>
      </c>
      <c r="F37" s="49">
        <v>13.68</v>
      </c>
      <c r="G37" s="73">
        <v>3.99</v>
      </c>
      <c r="H37" s="22">
        <v>2916.66666666667</v>
      </c>
      <c r="I37" s="76"/>
    </row>
    <row r="38" ht="24" customHeight="1" spans="1:9">
      <c r="A38" s="13" t="s">
        <v>82</v>
      </c>
      <c r="B38" s="14" t="s">
        <v>3641</v>
      </c>
      <c r="C38" s="47" t="s">
        <v>3642</v>
      </c>
      <c r="D38" s="48" t="s">
        <v>12</v>
      </c>
      <c r="E38" s="48" t="s">
        <v>13</v>
      </c>
      <c r="F38" s="49">
        <v>13.68</v>
      </c>
      <c r="G38" s="73">
        <v>3.99</v>
      </c>
      <c r="H38" s="22">
        <v>2916.66666666667</v>
      </c>
      <c r="I38" s="76"/>
    </row>
    <row r="39" ht="24" customHeight="1" spans="1:9">
      <c r="A39" s="13" t="s">
        <v>84</v>
      </c>
      <c r="B39" s="14" t="s">
        <v>3643</v>
      </c>
      <c r="C39" s="47" t="s">
        <v>3644</v>
      </c>
      <c r="D39" s="48" t="s">
        <v>12</v>
      </c>
      <c r="E39" s="48" t="s">
        <v>13</v>
      </c>
      <c r="F39" s="49">
        <v>13.3</v>
      </c>
      <c r="G39" s="73">
        <v>3.99</v>
      </c>
      <c r="H39" s="22">
        <v>3000</v>
      </c>
      <c r="I39" s="76"/>
    </row>
    <row r="40" ht="24" customHeight="1" spans="1:9">
      <c r="A40" s="13" t="s">
        <v>86</v>
      </c>
      <c r="B40" s="14" t="s">
        <v>3645</v>
      </c>
      <c r="C40" s="47" t="s">
        <v>3646</v>
      </c>
      <c r="D40" s="48" t="s">
        <v>12</v>
      </c>
      <c r="E40" s="48" t="s">
        <v>13</v>
      </c>
      <c r="F40" s="49">
        <v>13.3</v>
      </c>
      <c r="G40" s="73">
        <v>3.99</v>
      </c>
      <c r="H40" s="22">
        <v>3000</v>
      </c>
      <c r="I40" s="76"/>
    </row>
    <row r="41" ht="24" customHeight="1" spans="1:9">
      <c r="A41" s="13" t="s">
        <v>88</v>
      </c>
      <c r="B41" s="14" t="s">
        <v>3647</v>
      </c>
      <c r="C41" s="47" t="s">
        <v>3648</v>
      </c>
      <c r="D41" s="48" t="s">
        <v>12</v>
      </c>
      <c r="E41" s="48" t="s">
        <v>13</v>
      </c>
      <c r="F41" s="49">
        <v>13.14</v>
      </c>
      <c r="G41" s="73">
        <v>4.2</v>
      </c>
      <c r="H41" s="22">
        <v>3196.34703196347</v>
      </c>
      <c r="I41" s="76"/>
    </row>
    <row r="42" ht="24" customHeight="1" spans="1:9">
      <c r="A42" s="13" t="s">
        <v>90</v>
      </c>
      <c r="B42" s="14" t="s">
        <v>3649</v>
      </c>
      <c r="C42" s="47" t="s">
        <v>3650</v>
      </c>
      <c r="D42" s="48" t="s">
        <v>12</v>
      </c>
      <c r="E42" s="48" t="s">
        <v>13</v>
      </c>
      <c r="F42" s="49">
        <v>13.85</v>
      </c>
      <c r="G42" s="73">
        <v>4.2</v>
      </c>
      <c r="H42" s="22">
        <v>3032.49097472924</v>
      </c>
      <c r="I42" s="76"/>
    </row>
    <row r="43" ht="24" customHeight="1" spans="1:9">
      <c r="A43" s="13" t="s">
        <v>92</v>
      </c>
      <c r="B43" s="14" t="s">
        <v>3651</v>
      </c>
      <c r="C43" s="47" t="s">
        <v>3652</v>
      </c>
      <c r="D43" s="48" t="s">
        <v>12</v>
      </c>
      <c r="E43" s="48" t="s">
        <v>13</v>
      </c>
      <c r="F43" s="49">
        <v>14.19</v>
      </c>
      <c r="G43" s="73">
        <v>4.2</v>
      </c>
      <c r="H43" s="22">
        <v>2959.83086680761</v>
      </c>
      <c r="I43" s="76"/>
    </row>
    <row r="44" ht="24" customHeight="1" spans="1:9">
      <c r="A44" s="13" t="s">
        <v>94</v>
      </c>
      <c r="B44" s="14" t="s">
        <v>3653</v>
      </c>
      <c r="C44" s="47" t="s">
        <v>3654</v>
      </c>
      <c r="D44" s="48" t="s">
        <v>12</v>
      </c>
      <c r="E44" s="48" t="s">
        <v>13</v>
      </c>
      <c r="F44" s="49">
        <v>13.8</v>
      </c>
      <c r="G44" s="73">
        <v>4.2</v>
      </c>
      <c r="H44" s="22">
        <v>3043.47826086957</v>
      </c>
      <c r="I44" s="76"/>
    </row>
    <row r="45" ht="24" customHeight="1" spans="1:9">
      <c r="A45" s="13" t="s">
        <v>96</v>
      </c>
      <c r="B45" s="14" t="s">
        <v>3655</v>
      </c>
      <c r="C45" s="47" t="s">
        <v>3656</v>
      </c>
      <c r="D45" s="48" t="s">
        <v>12</v>
      </c>
      <c r="E45" s="48" t="s">
        <v>13</v>
      </c>
      <c r="F45" s="49">
        <v>13.8</v>
      </c>
      <c r="G45" s="73">
        <v>4.2</v>
      </c>
      <c r="H45" s="22">
        <v>3043.47826086957</v>
      </c>
      <c r="I45" s="76"/>
    </row>
    <row r="46" ht="24" customHeight="1" spans="1:9">
      <c r="A46" s="13" t="s">
        <v>98</v>
      </c>
      <c r="B46" s="14" t="s">
        <v>3657</v>
      </c>
      <c r="C46" s="47" t="s">
        <v>3658</v>
      </c>
      <c r="D46" s="48" t="s">
        <v>12</v>
      </c>
      <c r="E46" s="48" t="s">
        <v>13</v>
      </c>
      <c r="F46" s="49">
        <v>14.19</v>
      </c>
      <c r="G46" s="73">
        <v>4.2</v>
      </c>
      <c r="H46" s="22">
        <v>2959.83086680761</v>
      </c>
      <c r="I46" s="76"/>
    </row>
    <row r="47" ht="24" customHeight="1" spans="1:9">
      <c r="A47" s="13" t="s">
        <v>100</v>
      </c>
      <c r="B47" s="14" t="s">
        <v>3659</v>
      </c>
      <c r="C47" s="47" t="s">
        <v>3660</v>
      </c>
      <c r="D47" s="48" t="s">
        <v>12</v>
      </c>
      <c r="E47" s="48" t="s">
        <v>13</v>
      </c>
      <c r="F47" s="49">
        <v>13.63</v>
      </c>
      <c r="G47" s="73">
        <v>4.2</v>
      </c>
      <c r="H47" s="22">
        <v>3081.43800440205</v>
      </c>
      <c r="I47" s="76"/>
    </row>
    <row r="48" ht="24" customHeight="1" spans="1:9">
      <c r="A48" s="13" t="s">
        <v>102</v>
      </c>
      <c r="B48" s="14" t="s">
        <v>3661</v>
      </c>
      <c r="C48" s="47" t="s">
        <v>3662</v>
      </c>
      <c r="D48" s="48" t="s">
        <v>12</v>
      </c>
      <c r="E48" s="48" t="s">
        <v>13</v>
      </c>
      <c r="F48" s="49">
        <v>13.25</v>
      </c>
      <c r="G48" s="73">
        <v>4.2</v>
      </c>
      <c r="H48" s="22">
        <v>3169.81132075472</v>
      </c>
      <c r="I48" s="76"/>
    </row>
    <row r="49" ht="24" customHeight="1" spans="1:9">
      <c r="A49" s="13" t="s">
        <v>104</v>
      </c>
      <c r="B49" s="14" t="s">
        <v>3663</v>
      </c>
      <c r="C49" s="47" t="s">
        <v>3664</v>
      </c>
      <c r="D49" s="48" t="s">
        <v>12</v>
      </c>
      <c r="E49" s="48" t="s">
        <v>13</v>
      </c>
      <c r="F49" s="49">
        <v>13.25</v>
      </c>
      <c r="G49" s="73">
        <v>4.2</v>
      </c>
      <c r="H49" s="22">
        <v>3169.81132075472</v>
      </c>
      <c r="I49" s="76"/>
    </row>
    <row r="50" ht="24" customHeight="1" spans="1:9">
      <c r="A50" s="13" t="s">
        <v>106</v>
      </c>
      <c r="B50" s="14" t="s">
        <v>3665</v>
      </c>
      <c r="C50" s="47" t="s">
        <v>3666</v>
      </c>
      <c r="D50" s="48" t="s">
        <v>12</v>
      </c>
      <c r="E50" s="48" t="s">
        <v>13</v>
      </c>
      <c r="F50" s="49">
        <v>13.87</v>
      </c>
      <c r="G50" s="73">
        <v>4.2</v>
      </c>
      <c r="H50" s="22">
        <v>3028.1182408075</v>
      </c>
      <c r="I50" s="76"/>
    </row>
    <row r="51" ht="24" customHeight="1" spans="1:9">
      <c r="A51" s="13" t="s">
        <v>108</v>
      </c>
      <c r="B51" s="14" t="s">
        <v>3667</v>
      </c>
      <c r="C51" s="47" t="s">
        <v>3668</v>
      </c>
      <c r="D51" s="48" t="s">
        <v>12</v>
      </c>
      <c r="E51" s="48" t="s">
        <v>13</v>
      </c>
      <c r="F51" s="49">
        <v>13.87</v>
      </c>
      <c r="G51" s="73">
        <v>4.2</v>
      </c>
      <c r="H51" s="22">
        <v>3028.1182408075</v>
      </c>
      <c r="I51" s="76"/>
    </row>
    <row r="52" ht="24" customHeight="1" spans="1:9">
      <c r="A52" s="13" t="s">
        <v>110</v>
      </c>
      <c r="B52" s="14" t="s">
        <v>3669</v>
      </c>
      <c r="C52" s="47" t="s">
        <v>3670</v>
      </c>
      <c r="D52" s="48" t="s">
        <v>12</v>
      </c>
      <c r="E52" s="48" t="s">
        <v>13</v>
      </c>
      <c r="F52" s="49">
        <v>13.6</v>
      </c>
      <c r="G52" s="73">
        <v>4.2</v>
      </c>
      <c r="H52" s="22">
        <v>3088.23529411765</v>
      </c>
      <c r="I52" s="76"/>
    </row>
    <row r="53" ht="24" customHeight="1" spans="1:9">
      <c r="A53" s="13" t="s">
        <v>112</v>
      </c>
      <c r="B53" s="14" t="s">
        <v>3671</v>
      </c>
      <c r="C53" s="47" t="s">
        <v>3672</v>
      </c>
      <c r="D53" s="48" t="s">
        <v>12</v>
      </c>
      <c r="E53" s="48" t="s">
        <v>13</v>
      </c>
      <c r="F53" s="49">
        <v>13.87</v>
      </c>
      <c r="G53" s="73">
        <v>4.2</v>
      </c>
      <c r="H53" s="22">
        <v>3028.1182408075</v>
      </c>
      <c r="I53" s="76"/>
    </row>
    <row r="54" ht="24" customHeight="1" spans="1:9">
      <c r="A54" s="13" t="s">
        <v>114</v>
      </c>
      <c r="B54" s="14" t="s">
        <v>3673</v>
      </c>
      <c r="C54" s="47" t="s">
        <v>3674</v>
      </c>
      <c r="D54" s="48" t="s">
        <v>12</v>
      </c>
      <c r="E54" s="48" t="s">
        <v>13</v>
      </c>
      <c r="F54" s="49">
        <v>13.79</v>
      </c>
      <c r="G54" s="73">
        <v>4.2</v>
      </c>
      <c r="H54" s="22">
        <v>3045.68527918782</v>
      </c>
      <c r="I54" s="76"/>
    </row>
    <row r="55" ht="24" customHeight="1" spans="1:9">
      <c r="A55" s="13" t="s">
        <v>116</v>
      </c>
      <c r="B55" s="14" t="s">
        <v>3675</v>
      </c>
      <c r="C55" s="47" t="s">
        <v>3676</v>
      </c>
      <c r="D55" s="48" t="s">
        <v>12</v>
      </c>
      <c r="E55" s="48" t="s">
        <v>13</v>
      </c>
      <c r="F55" s="49">
        <v>13.79</v>
      </c>
      <c r="G55" s="73">
        <v>4.2</v>
      </c>
      <c r="H55" s="22">
        <v>3045.68527918782</v>
      </c>
      <c r="I55" s="76"/>
    </row>
    <row r="56" ht="24" customHeight="1" spans="1:9">
      <c r="A56" s="13" t="s">
        <v>118</v>
      </c>
      <c r="B56" s="14" t="s">
        <v>3677</v>
      </c>
      <c r="C56" s="47" t="s">
        <v>3678</v>
      </c>
      <c r="D56" s="48" t="s">
        <v>12</v>
      </c>
      <c r="E56" s="48" t="s">
        <v>13</v>
      </c>
      <c r="F56" s="49">
        <v>13.79</v>
      </c>
      <c r="G56" s="73">
        <v>4.2</v>
      </c>
      <c r="H56" s="22">
        <v>3045.68527918782</v>
      </c>
      <c r="I56" s="76"/>
    </row>
    <row r="57" ht="24" customHeight="1" spans="1:9">
      <c r="A57" s="13" t="s">
        <v>120</v>
      </c>
      <c r="B57" s="14" t="s">
        <v>3679</v>
      </c>
      <c r="C57" s="47" t="s">
        <v>3680</v>
      </c>
      <c r="D57" s="48" t="s">
        <v>12</v>
      </c>
      <c r="E57" s="48" t="s">
        <v>13</v>
      </c>
      <c r="F57" s="49">
        <v>13.79</v>
      </c>
      <c r="G57" s="73">
        <v>4.2</v>
      </c>
      <c r="H57" s="22">
        <v>3045.68527918782</v>
      </c>
      <c r="I57" s="76"/>
    </row>
    <row r="58" ht="24" customHeight="1" spans="1:9">
      <c r="A58" s="13" t="s">
        <v>783</v>
      </c>
      <c r="B58" s="13"/>
      <c r="C58" s="57"/>
      <c r="D58" s="13"/>
      <c r="E58" s="13"/>
      <c r="F58" s="74">
        <f>SUM(F3:F57)</f>
        <v>749.89</v>
      </c>
      <c r="G58" s="74">
        <f>SUM(G3:G57)</f>
        <v>227.43</v>
      </c>
      <c r="H58" s="75"/>
      <c r="I58" s="75"/>
    </row>
  </sheetData>
  <sheetProtection selectLockedCells="1" selectUnlockedCells="1"/>
  <mergeCells count="2">
    <mergeCell ref="A1:I1"/>
    <mergeCell ref="A58:D58"/>
  </mergeCells>
  <pageMargins left="0.66875" right="0.354166666666667" top="0.708333333333333" bottom="0.66875" header="0.66875" footer="0.62986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41"/>
  <sheetViews>
    <sheetView workbookViewId="0">
      <selection activeCell="E3" sqref="E3"/>
    </sheetView>
  </sheetViews>
  <sheetFormatPr defaultColWidth="9.13888888888889" defaultRowHeight="13.8"/>
  <cols>
    <col min="1" max="1" width="4.66666666666667" style="32" customWidth="1"/>
    <col min="2" max="2" width="30.5555555555556" style="33" hidden="1" customWidth="1"/>
    <col min="3" max="3" width="25.5555555555556" style="34" customWidth="1"/>
    <col min="4" max="4" width="11.2222222222222" style="32" customWidth="1"/>
    <col min="5" max="5" width="11.4444444444444" style="32" customWidth="1"/>
    <col min="6" max="6" width="14.4444444444444" style="35" customWidth="1"/>
    <col min="7" max="7" width="17.5555555555556" style="36" customWidth="1"/>
    <col min="8" max="8" width="11.6666666666667" style="37" hidden="1" customWidth="1"/>
    <col min="9" max="9" width="16.5740740740741" style="38" customWidth="1"/>
    <col min="10" max="10" width="11.8518518518519" style="32" customWidth="1"/>
    <col min="11" max="246" width="9.13888888888889" style="32"/>
    <col min="247" max="16384" width="9.13888888888889" style="31"/>
  </cols>
  <sheetData>
    <row r="1" s="29" customFormat="1" ht="24.95" customHeight="1" spans="1:246">
      <c r="A1" s="5" t="s">
        <v>3681</v>
      </c>
      <c r="B1" s="39"/>
      <c r="C1" s="40"/>
      <c r="D1" s="39"/>
      <c r="E1" s="39"/>
      <c r="F1" s="41"/>
      <c r="G1" s="40"/>
      <c r="H1" s="42"/>
      <c r="I1" s="52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</row>
    <row r="2" s="30" customFormat="1" ht="22" customHeight="1" spans="1:246">
      <c r="A2" s="8" t="s">
        <v>1</v>
      </c>
      <c r="B2" s="9" t="s">
        <v>3401</v>
      </c>
      <c r="C2" s="43" t="s">
        <v>3</v>
      </c>
      <c r="D2" s="10" t="s">
        <v>4</v>
      </c>
      <c r="E2" s="10" t="s">
        <v>5</v>
      </c>
      <c r="F2" s="44" t="s">
        <v>3570</v>
      </c>
      <c r="G2" s="45" t="s">
        <v>7</v>
      </c>
      <c r="H2" s="21" t="s">
        <v>8</v>
      </c>
      <c r="I2" s="5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</row>
    <row r="3" s="31" customFormat="1" ht="16" customHeight="1" spans="1:246">
      <c r="A3" s="13" t="s">
        <v>10</v>
      </c>
      <c r="B3" s="46" t="s">
        <v>3682</v>
      </c>
      <c r="C3" s="47" t="s">
        <v>3683</v>
      </c>
      <c r="D3" s="48" t="s">
        <v>12</v>
      </c>
      <c r="E3" s="48" t="s">
        <v>13</v>
      </c>
      <c r="F3" s="49">
        <v>12.72</v>
      </c>
      <c r="G3" s="50">
        <v>4.85</v>
      </c>
      <c r="H3" s="22">
        <v>3812.89308176101</v>
      </c>
      <c r="I3" s="55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</row>
    <row r="4" s="31" customFormat="1" ht="16" customHeight="1" spans="1:246">
      <c r="A4" s="13" t="s">
        <v>14</v>
      </c>
      <c r="B4" s="14" t="s">
        <v>3684</v>
      </c>
      <c r="C4" s="47" t="s">
        <v>3685</v>
      </c>
      <c r="D4" s="48" t="s">
        <v>12</v>
      </c>
      <c r="E4" s="48" t="s">
        <v>13</v>
      </c>
      <c r="F4" s="49">
        <v>12.72</v>
      </c>
      <c r="G4" s="50">
        <v>4.85</v>
      </c>
      <c r="H4" s="51">
        <v>3812.89308176101</v>
      </c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</row>
    <row r="5" s="31" customFormat="1" ht="16" customHeight="1" spans="1:246">
      <c r="A5" s="13" t="s">
        <v>16</v>
      </c>
      <c r="B5" s="14" t="s">
        <v>3686</v>
      </c>
      <c r="C5" s="47" t="s">
        <v>3687</v>
      </c>
      <c r="D5" s="48" t="s">
        <v>12</v>
      </c>
      <c r="E5" s="48" t="s">
        <v>13</v>
      </c>
      <c r="F5" s="49">
        <v>12.72</v>
      </c>
      <c r="G5" s="50">
        <v>4.85</v>
      </c>
      <c r="H5" s="51">
        <v>3812.89308176101</v>
      </c>
      <c r="I5" s="55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</row>
    <row r="6" s="31" customFormat="1" ht="16" customHeight="1" spans="1:246">
      <c r="A6" s="13" t="s">
        <v>18</v>
      </c>
      <c r="B6" s="14" t="s">
        <v>3688</v>
      </c>
      <c r="C6" s="47" t="s">
        <v>3689</v>
      </c>
      <c r="D6" s="48" t="s">
        <v>12</v>
      </c>
      <c r="E6" s="48" t="s">
        <v>13</v>
      </c>
      <c r="F6" s="49">
        <v>12.66</v>
      </c>
      <c r="G6" s="50">
        <v>4.85</v>
      </c>
      <c r="H6" s="51">
        <v>3830.96366508689</v>
      </c>
      <c r="I6" s="5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</row>
    <row r="7" s="31" customFormat="1" ht="16" customHeight="1" spans="1:246">
      <c r="A7" s="13" t="s">
        <v>20</v>
      </c>
      <c r="B7" s="14" t="s">
        <v>3690</v>
      </c>
      <c r="C7" s="47" t="s">
        <v>3691</v>
      </c>
      <c r="D7" s="48" t="s">
        <v>12</v>
      </c>
      <c r="E7" s="48" t="s">
        <v>13</v>
      </c>
      <c r="F7" s="49">
        <v>12.77</v>
      </c>
      <c r="G7" s="50">
        <v>4.85</v>
      </c>
      <c r="H7" s="51">
        <v>3797.96397807361</v>
      </c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</row>
    <row r="8" s="31" customFormat="1" ht="16" customHeight="1" spans="1:246">
      <c r="A8" s="13" t="s">
        <v>22</v>
      </c>
      <c r="B8" s="14" t="s">
        <v>3692</v>
      </c>
      <c r="C8" s="47" t="s">
        <v>3693</v>
      </c>
      <c r="D8" s="48" t="s">
        <v>12</v>
      </c>
      <c r="E8" s="48" t="s">
        <v>13</v>
      </c>
      <c r="F8" s="49">
        <v>12.66</v>
      </c>
      <c r="G8" s="50">
        <v>4.85</v>
      </c>
      <c r="H8" s="51">
        <v>3830.96366508689</v>
      </c>
      <c r="I8" s="38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</row>
    <row r="9" s="31" customFormat="1" ht="16" customHeight="1" spans="1:246">
      <c r="A9" s="13" t="s">
        <v>24</v>
      </c>
      <c r="B9" s="14" t="s">
        <v>3694</v>
      </c>
      <c r="C9" s="47" t="s">
        <v>3695</v>
      </c>
      <c r="D9" s="48" t="s">
        <v>12</v>
      </c>
      <c r="E9" s="48" t="s">
        <v>13</v>
      </c>
      <c r="F9" s="49">
        <v>12.72</v>
      </c>
      <c r="G9" s="50">
        <v>5.1</v>
      </c>
      <c r="H9" s="51">
        <v>4009.43396226415</v>
      </c>
      <c r="I9" s="55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</row>
    <row r="10" s="31" customFormat="1" ht="16" customHeight="1" spans="1:246">
      <c r="A10" s="13" t="s">
        <v>26</v>
      </c>
      <c r="B10" s="14" t="s">
        <v>3696</v>
      </c>
      <c r="C10" s="47" t="s">
        <v>3697</v>
      </c>
      <c r="D10" s="48" t="s">
        <v>12</v>
      </c>
      <c r="E10" s="48" t="s">
        <v>13</v>
      </c>
      <c r="F10" s="49">
        <v>12.72</v>
      </c>
      <c r="G10" s="50">
        <v>5.1</v>
      </c>
      <c r="H10" s="51">
        <v>4009.43396226415</v>
      </c>
      <c r="I10" s="55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</row>
    <row r="11" s="31" customFormat="1" ht="16" customHeight="1" spans="1:246">
      <c r="A11" s="13" t="s">
        <v>28</v>
      </c>
      <c r="B11" s="14" t="s">
        <v>3698</v>
      </c>
      <c r="C11" s="47" t="s">
        <v>3699</v>
      </c>
      <c r="D11" s="48" t="s">
        <v>12</v>
      </c>
      <c r="E11" s="48" t="s">
        <v>13</v>
      </c>
      <c r="F11" s="49">
        <v>12.72</v>
      </c>
      <c r="G11" s="50">
        <v>5.1</v>
      </c>
      <c r="H11" s="51">
        <v>4009.43396226415</v>
      </c>
      <c r="I11" s="55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</row>
    <row r="12" s="31" customFormat="1" ht="16" customHeight="1" spans="1:246">
      <c r="A12" s="13" t="s">
        <v>30</v>
      </c>
      <c r="B12" s="14" t="s">
        <v>3700</v>
      </c>
      <c r="C12" s="47" t="s">
        <v>3701</v>
      </c>
      <c r="D12" s="48" t="s">
        <v>12</v>
      </c>
      <c r="E12" s="48" t="s">
        <v>13</v>
      </c>
      <c r="F12" s="49">
        <v>12.72</v>
      </c>
      <c r="G12" s="50">
        <v>5.1</v>
      </c>
      <c r="H12" s="51">
        <v>4009.43396226415</v>
      </c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</row>
    <row r="13" s="31" customFormat="1" ht="16" customHeight="1" spans="1:246">
      <c r="A13" s="13" t="s">
        <v>32</v>
      </c>
      <c r="B13" s="14" t="s">
        <v>3702</v>
      </c>
      <c r="C13" s="47" t="s">
        <v>3703</v>
      </c>
      <c r="D13" s="48" t="s">
        <v>12</v>
      </c>
      <c r="E13" s="48" t="s">
        <v>13</v>
      </c>
      <c r="F13" s="49">
        <v>12.72</v>
      </c>
      <c r="G13" s="50">
        <v>5.1</v>
      </c>
      <c r="H13" s="51">
        <v>4009.43396226415</v>
      </c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</row>
    <row r="14" s="31" customFormat="1" ht="16" customHeight="1" spans="1:246">
      <c r="A14" s="13" t="s">
        <v>34</v>
      </c>
      <c r="B14" s="14" t="s">
        <v>3704</v>
      </c>
      <c r="C14" s="47" t="s">
        <v>3705</v>
      </c>
      <c r="D14" s="48" t="s">
        <v>12</v>
      </c>
      <c r="E14" s="48" t="s">
        <v>13</v>
      </c>
      <c r="F14" s="49">
        <v>12.72</v>
      </c>
      <c r="G14" s="50">
        <v>5.1</v>
      </c>
      <c r="H14" s="51">
        <v>4009.43396226415</v>
      </c>
      <c r="I14" s="5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</row>
    <row r="15" s="31" customFormat="1" ht="16" customHeight="1" spans="1:246">
      <c r="A15" s="13" t="s">
        <v>36</v>
      </c>
      <c r="B15" s="14" t="s">
        <v>3706</v>
      </c>
      <c r="C15" s="47" t="s">
        <v>3707</v>
      </c>
      <c r="D15" s="48" t="s">
        <v>12</v>
      </c>
      <c r="E15" s="48" t="s">
        <v>13</v>
      </c>
      <c r="F15" s="49">
        <v>12.72</v>
      </c>
      <c r="G15" s="50">
        <v>5.1</v>
      </c>
      <c r="H15" s="51">
        <v>4009.43396226415</v>
      </c>
      <c r="I15" s="55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</row>
    <row r="16" s="31" customFormat="1" ht="16" customHeight="1" spans="1:246">
      <c r="A16" s="13" t="s">
        <v>38</v>
      </c>
      <c r="B16" s="14" t="s">
        <v>3708</v>
      </c>
      <c r="C16" s="47" t="s">
        <v>3709</v>
      </c>
      <c r="D16" s="48" t="s">
        <v>12</v>
      </c>
      <c r="E16" s="48" t="s">
        <v>13</v>
      </c>
      <c r="F16" s="49">
        <v>12.72</v>
      </c>
      <c r="G16" s="50">
        <v>5.1</v>
      </c>
      <c r="H16" s="51">
        <v>4009.43396226415</v>
      </c>
      <c r="I16" s="55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</row>
    <row r="17" s="31" customFormat="1" ht="16" customHeight="1" spans="1:246">
      <c r="A17" s="13" t="s">
        <v>40</v>
      </c>
      <c r="B17" s="14" t="s">
        <v>3710</v>
      </c>
      <c r="C17" s="47" t="s">
        <v>3711</v>
      </c>
      <c r="D17" s="48" t="s">
        <v>12</v>
      </c>
      <c r="E17" s="48" t="s">
        <v>13</v>
      </c>
      <c r="F17" s="49">
        <v>12.72</v>
      </c>
      <c r="G17" s="50">
        <v>5.1</v>
      </c>
      <c r="H17" s="51">
        <v>4009.43396226415</v>
      </c>
      <c r="I17" s="55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</row>
    <row r="18" s="31" customFormat="1" ht="16" customHeight="1" spans="1:246">
      <c r="A18" s="13" t="s">
        <v>42</v>
      </c>
      <c r="B18" s="14" t="s">
        <v>3712</v>
      </c>
      <c r="C18" s="47" t="s">
        <v>3713</v>
      </c>
      <c r="D18" s="48" t="s">
        <v>12</v>
      </c>
      <c r="E18" s="48" t="s">
        <v>13</v>
      </c>
      <c r="F18" s="49">
        <v>12.61</v>
      </c>
      <c r="G18" s="50">
        <v>5.1</v>
      </c>
      <c r="H18" s="51">
        <v>4044.40919904837</v>
      </c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</row>
    <row r="19" s="31" customFormat="1" ht="16" customHeight="1" spans="1:246">
      <c r="A19" s="13" t="s">
        <v>44</v>
      </c>
      <c r="B19" s="14" t="s">
        <v>3714</v>
      </c>
      <c r="C19" s="47" t="s">
        <v>3715</v>
      </c>
      <c r="D19" s="48" t="s">
        <v>12</v>
      </c>
      <c r="E19" s="48" t="s">
        <v>13</v>
      </c>
      <c r="F19" s="49">
        <v>12.72</v>
      </c>
      <c r="G19" s="50">
        <v>5.1</v>
      </c>
      <c r="H19" s="51">
        <v>4009.43396226415</v>
      </c>
      <c r="I19" s="55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</row>
    <row r="20" s="31" customFormat="1" ht="16" customHeight="1" spans="1:246">
      <c r="A20" s="13" t="s">
        <v>46</v>
      </c>
      <c r="B20" s="14" t="s">
        <v>3716</v>
      </c>
      <c r="C20" s="47" t="s">
        <v>3717</v>
      </c>
      <c r="D20" s="48" t="s">
        <v>12</v>
      </c>
      <c r="E20" s="48" t="s">
        <v>13</v>
      </c>
      <c r="F20" s="49">
        <v>12.61</v>
      </c>
      <c r="G20" s="50">
        <v>5.1</v>
      </c>
      <c r="H20" s="51">
        <v>4044.40919904837</v>
      </c>
      <c r="I20" s="55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</row>
    <row r="21" s="31" customFormat="1" ht="16" customHeight="1" spans="1:246">
      <c r="A21" s="13" t="s">
        <v>48</v>
      </c>
      <c r="B21" s="14" t="s">
        <v>3718</v>
      </c>
      <c r="C21" s="47" t="s">
        <v>3719</v>
      </c>
      <c r="D21" s="48" t="s">
        <v>12</v>
      </c>
      <c r="E21" s="48" t="s">
        <v>13</v>
      </c>
      <c r="F21" s="49">
        <v>12.61</v>
      </c>
      <c r="G21" s="50">
        <v>5.1</v>
      </c>
      <c r="H21" s="51">
        <v>4044.40919904837</v>
      </c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</row>
    <row r="22" s="31" customFormat="1" ht="16" customHeight="1" spans="1:246">
      <c r="A22" s="13" t="s">
        <v>50</v>
      </c>
      <c r="B22" s="14" t="s">
        <v>3720</v>
      </c>
      <c r="C22" s="47" t="s">
        <v>3721</v>
      </c>
      <c r="D22" s="48" t="s">
        <v>12</v>
      </c>
      <c r="E22" s="48" t="s">
        <v>13</v>
      </c>
      <c r="F22" s="49">
        <v>12.72</v>
      </c>
      <c r="G22" s="50">
        <v>5.1</v>
      </c>
      <c r="H22" s="51">
        <v>4009.43396226415</v>
      </c>
      <c r="I22" s="55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</row>
    <row r="23" s="31" customFormat="1" ht="16" customHeight="1" spans="1:246">
      <c r="A23" s="13" t="s">
        <v>52</v>
      </c>
      <c r="B23" s="14" t="s">
        <v>3722</v>
      </c>
      <c r="C23" s="47" t="s">
        <v>3723</v>
      </c>
      <c r="D23" s="48" t="s">
        <v>12</v>
      </c>
      <c r="E23" s="48" t="s">
        <v>13</v>
      </c>
      <c r="F23" s="49">
        <v>12.72</v>
      </c>
      <c r="G23" s="50">
        <v>5.1</v>
      </c>
      <c r="H23" s="51">
        <v>4009.43396226415</v>
      </c>
      <c r="I23" s="55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</row>
    <row r="24" s="31" customFormat="1" ht="16" customHeight="1" spans="1:246">
      <c r="A24" s="13" t="s">
        <v>54</v>
      </c>
      <c r="B24" s="14" t="s">
        <v>3724</v>
      </c>
      <c r="C24" s="47" t="s">
        <v>3725</v>
      </c>
      <c r="D24" s="48" t="s">
        <v>12</v>
      </c>
      <c r="E24" s="48" t="s">
        <v>13</v>
      </c>
      <c r="F24" s="49">
        <v>12.71</v>
      </c>
      <c r="G24" s="50">
        <v>5.1</v>
      </c>
      <c r="H24" s="51">
        <v>4012.5885129819</v>
      </c>
      <c r="I24" s="55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</row>
    <row r="25" s="31" customFormat="1" ht="16" customHeight="1" spans="1:246">
      <c r="A25" s="13" t="s">
        <v>56</v>
      </c>
      <c r="B25" s="14" t="s">
        <v>3726</v>
      </c>
      <c r="C25" s="47" t="s">
        <v>3727</v>
      </c>
      <c r="D25" s="48" t="s">
        <v>12</v>
      </c>
      <c r="E25" s="48" t="s">
        <v>13</v>
      </c>
      <c r="F25" s="49">
        <v>12.82</v>
      </c>
      <c r="G25" s="50">
        <v>5.1</v>
      </c>
      <c r="H25" s="51">
        <v>3978.15912636505</v>
      </c>
      <c r="I25" s="55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</row>
    <row r="26" s="31" customFormat="1" ht="16" customHeight="1" spans="1:246">
      <c r="A26" s="13" t="s">
        <v>58</v>
      </c>
      <c r="B26" s="14" t="s">
        <v>3728</v>
      </c>
      <c r="C26" s="47" t="s">
        <v>3729</v>
      </c>
      <c r="D26" s="48" t="s">
        <v>12</v>
      </c>
      <c r="E26" s="48" t="s">
        <v>13</v>
      </c>
      <c r="F26" s="49">
        <v>12.71</v>
      </c>
      <c r="G26" s="50">
        <v>5.1</v>
      </c>
      <c r="H26" s="51">
        <v>4012.5885129819</v>
      </c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</row>
    <row r="27" s="31" customFormat="1" ht="16" customHeight="1" spans="1:246">
      <c r="A27" s="13" t="s">
        <v>60</v>
      </c>
      <c r="B27" s="14" t="s">
        <v>3730</v>
      </c>
      <c r="C27" s="47" t="s">
        <v>3731</v>
      </c>
      <c r="D27" s="48" t="s">
        <v>12</v>
      </c>
      <c r="E27" s="48" t="s">
        <v>13</v>
      </c>
      <c r="F27" s="49">
        <v>12.82</v>
      </c>
      <c r="G27" s="50">
        <v>5.1</v>
      </c>
      <c r="H27" s="51">
        <v>3978.15912636505</v>
      </c>
      <c r="I27" s="55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</row>
    <row r="28" s="31" customFormat="1" ht="16" customHeight="1" spans="1:246">
      <c r="A28" s="13" t="s">
        <v>62</v>
      </c>
      <c r="B28" s="14" t="s">
        <v>3732</v>
      </c>
      <c r="C28" s="47" t="s">
        <v>3733</v>
      </c>
      <c r="D28" s="48" t="s">
        <v>12</v>
      </c>
      <c r="E28" s="48" t="s">
        <v>13</v>
      </c>
      <c r="F28" s="49">
        <v>12.82</v>
      </c>
      <c r="G28" s="50">
        <v>5.1</v>
      </c>
      <c r="H28" s="51">
        <v>3978.15912636505</v>
      </c>
      <c r="I28" s="55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</row>
    <row r="29" s="31" customFormat="1" ht="16" customHeight="1" spans="1:246">
      <c r="A29" s="13" t="s">
        <v>64</v>
      </c>
      <c r="B29" s="14" t="s">
        <v>3734</v>
      </c>
      <c r="C29" s="47" t="s">
        <v>3735</v>
      </c>
      <c r="D29" s="48" t="s">
        <v>12</v>
      </c>
      <c r="E29" s="48" t="s">
        <v>13</v>
      </c>
      <c r="F29" s="49">
        <v>12.82</v>
      </c>
      <c r="G29" s="50">
        <v>5.1</v>
      </c>
      <c r="H29" s="51">
        <v>3978.15912636505</v>
      </c>
      <c r="I29" s="55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</row>
    <row r="30" s="31" customFormat="1" ht="16" customHeight="1" spans="1:246">
      <c r="A30" s="13" t="s">
        <v>66</v>
      </c>
      <c r="B30" s="14" t="s">
        <v>3736</v>
      </c>
      <c r="C30" s="47" t="s">
        <v>3737</v>
      </c>
      <c r="D30" s="48" t="s">
        <v>12</v>
      </c>
      <c r="E30" s="48" t="s">
        <v>13</v>
      </c>
      <c r="F30" s="49">
        <v>12.71</v>
      </c>
      <c r="G30" s="50">
        <v>5.1</v>
      </c>
      <c r="H30" s="51">
        <v>4012.5885129819</v>
      </c>
      <c r="I30" s="55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</row>
    <row r="31" s="31" customFormat="1" ht="16" customHeight="1" spans="1:246">
      <c r="A31" s="13" t="s">
        <v>68</v>
      </c>
      <c r="B31" s="14" t="s">
        <v>3738</v>
      </c>
      <c r="C31" s="47" t="s">
        <v>3739</v>
      </c>
      <c r="D31" s="48" t="s">
        <v>12</v>
      </c>
      <c r="E31" s="48" t="s">
        <v>13</v>
      </c>
      <c r="F31" s="49">
        <v>12.82</v>
      </c>
      <c r="G31" s="50">
        <v>5.1</v>
      </c>
      <c r="H31" s="51">
        <v>3978.15912636505</v>
      </c>
      <c r="I31" s="5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</row>
    <row r="32" s="31" customFormat="1" ht="16" customHeight="1" spans="1:246">
      <c r="A32" s="13" t="s">
        <v>70</v>
      </c>
      <c r="B32" s="14" t="s">
        <v>3740</v>
      </c>
      <c r="C32" s="47" t="s">
        <v>3741</v>
      </c>
      <c r="D32" s="48" t="s">
        <v>12</v>
      </c>
      <c r="E32" s="48" t="s">
        <v>13</v>
      </c>
      <c r="F32" s="49">
        <v>12.71</v>
      </c>
      <c r="G32" s="50">
        <v>5.1</v>
      </c>
      <c r="H32" s="51">
        <v>4012.5885129819</v>
      </c>
      <c r="I32" s="5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</row>
    <row r="33" s="31" customFormat="1" ht="16" customHeight="1" spans="1:246">
      <c r="A33" s="13" t="s">
        <v>72</v>
      </c>
      <c r="B33" s="14" t="s">
        <v>3742</v>
      </c>
      <c r="C33" s="47" t="s">
        <v>3743</v>
      </c>
      <c r="D33" s="48" t="s">
        <v>12</v>
      </c>
      <c r="E33" s="48" t="s">
        <v>13</v>
      </c>
      <c r="F33" s="49">
        <v>12.46</v>
      </c>
      <c r="G33" s="50">
        <v>5.1</v>
      </c>
      <c r="H33" s="51">
        <v>4093.09791332263</v>
      </c>
      <c r="I33" s="5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</row>
    <row r="34" s="31" customFormat="1" ht="16" customHeight="1" spans="1:246">
      <c r="A34" s="13" t="s">
        <v>74</v>
      </c>
      <c r="B34" s="14" t="s">
        <v>3744</v>
      </c>
      <c r="C34" s="47" t="s">
        <v>3745</v>
      </c>
      <c r="D34" s="48" t="s">
        <v>12</v>
      </c>
      <c r="E34" s="48" t="s">
        <v>13</v>
      </c>
      <c r="F34" s="49">
        <v>12.72</v>
      </c>
      <c r="G34" s="50">
        <v>5.1</v>
      </c>
      <c r="H34" s="51">
        <v>4009.43396226415</v>
      </c>
      <c r="I34" s="5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</row>
    <row r="35" s="31" customFormat="1" ht="16" customHeight="1" spans="1:246">
      <c r="A35" s="13" t="s">
        <v>76</v>
      </c>
      <c r="B35" s="14" t="s">
        <v>3746</v>
      </c>
      <c r="C35" s="47" t="s">
        <v>3747</v>
      </c>
      <c r="D35" s="48" t="s">
        <v>12</v>
      </c>
      <c r="E35" s="48" t="s">
        <v>13</v>
      </c>
      <c r="F35" s="49">
        <v>12.46</v>
      </c>
      <c r="G35" s="50">
        <v>5.1</v>
      </c>
      <c r="H35" s="51">
        <v>4093.09791332263</v>
      </c>
      <c r="I35" s="5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</row>
    <row r="36" s="31" customFormat="1" ht="16" customHeight="1" spans="1:246">
      <c r="A36" s="13" t="s">
        <v>78</v>
      </c>
      <c r="B36" s="14" t="s">
        <v>3748</v>
      </c>
      <c r="C36" s="47" t="s">
        <v>3749</v>
      </c>
      <c r="D36" s="48" t="s">
        <v>12</v>
      </c>
      <c r="E36" s="48" t="s">
        <v>13</v>
      </c>
      <c r="F36" s="49">
        <v>12.5</v>
      </c>
      <c r="G36" s="50">
        <v>5.1</v>
      </c>
      <c r="H36" s="51">
        <v>4080</v>
      </c>
      <c r="I36" s="5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</row>
    <row r="37" s="31" customFormat="1" ht="16" customHeight="1" spans="1:246">
      <c r="A37" s="13" t="s">
        <v>80</v>
      </c>
      <c r="B37" s="14" t="s">
        <v>3750</v>
      </c>
      <c r="C37" s="47" t="s">
        <v>3751</v>
      </c>
      <c r="D37" s="48" t="s">
        <v>12</v>
      </c>
      <c r="E37" s="48" t="s">
        <v>13</v>
      </c>
      <c r="F37" s="49">
        <v>12.6</v>
      </c>
      <c r="G37" s="50">
        <v>5.1</v>
      </c>
      <c r="H37" s="51">
        <v>4047.61904761905</v>
      </c>
      <c r="I37" s="5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</row>
    <row r="38" s="31" customFormat="1" ht="16" customHeight="1" spans="1:246">
      <c r="A38" s="13" t="s">
        <v>82</v>
      </c>
      <c r="B38" s="14" t="s">
        <v>3752</v>
      </c>
      <c r="C38" s="47" t="s">
        <v>3753</v>
      </c>
      <c r="D38" s="48" t="s">
        <v>12</v>
      </c>
      <c r="E38" s="48" t="s">
        <v>13</v>
      </c>
      <c r="F38" s="49">
        <v>12.6</v>
      </c>
      <c r="G38" s="50">
        <v>5.1</v>
      </c>
      <c r="H38" s="51">
        <v>4047.61904761905</v>
      </c>
      <c r="I38" s="5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</row>
    <row r="39" s="31" customFormat="1" ht="16" customHeight="1" spans="1:246">
      <c r="A39" s="13" t="s">
        <v>84</v>
      </c>
      <c r="B39" s="14" t="s">
        <v>3754</v>
      </c>
      <c r="C39" s="47" t="s">
        <v>3755</v>
      </c>
      <c r="D39" s="48" t="s">
        <v>12</v>
      </c>
      <c r="E39" s="48" t="s">
        <v>13</v>
      </c>
      <c r="F39" s="49">
        <v>12.72</v>
      </c>
      <c r="G39" s="50">
        <v>5.1</v>
      </c>
      <c r="H39" s="51">
        <v>4009.43396226415</v>
      </c>
      <c r="I39" s="5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</row>
    <row r="40" s="31" customFormat="1" ht="16" customHeight="1" spans="1:246">
      <c r="A40" s="13" t="s">
        <v>86</v>
      </c>
      <c r="B40" s="14" t="s">
        <v>3756</v>
      </c>
      <c r="C40" s="47" t="s">
        <v>3757</v>
      </c>
      <c r="D40" s="48" t="s">
        <v>12</v>
      </c>
      <c r="E40" s="48" t="s">
        <v>13</v>
      </c>
      <c r="F40" s="49">
        <v>12.72</v>
      </c>
      <c r="G40" s="50">
        <v>5.1</v>
      </c>
      <c r="H40" s="51">
        <v>4009.43396226415</v>
      </c>
      <c r="I40" s="5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</row>
    <row r="41" s="31" customFormat="1" ht="16" customHeight="1" spans="1:246">
      <c r="A41" s="13" t="s">
        <v>88</v>
      </c>
      <c r="B41" s="14" t="s">
        <v>3758</v>
      </c>
      <c r="C41" s="47" t="s">
        <v>3759</v>
      </c>
      <c r="D41" s="48" t="s">
        <v>12</v>
      </c>
      <c r="E41" s="48" t="s">
        <v>13</v>
      </c>
      <c r="F41" s="49">
        <v>12.72</v>
      </c>
      <c r="G41" s="50">
        <v>5.1</v>
      </c>
      <c r="H41" s="51">
        <v>4009.43396226415</v>
      </c>
      <c r="I41" s="5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</row>
    <row r="42" s="31" customFormat="1" ht="16" customHeight="1" spans="1:246">
      <c r="A42" s="13" t="s">
        <v>90</v>
      </c>
      <c r="B42" s="14" t="s">
        <v>3760</v>
      </c>
      <c r="C42" s="47" t="s">
        <v>3761</v>
      </c>
      <c r="D42" s="48" t="s">
        <v>12</v>
      </c>
      <c r="E42" s="48" t="s">
        <v>13</v>
      </c>
      <c r="F42" s="49">
        <v>12.72</v>
      </c>
      <c r="G42" s="50">
        <v>5.1</v>
      </c>
      <c r="H42" s="51">
        <v>4009.43396226415</v>
      </c>
      <c r="I42" s="5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</row>
    <row r="43" s="31" customFormat="1" ht="16" customHeight="1" spans="1:246">
      <c r="A43" s="13" t="s">
        <v>92</v>
      </c>
      <c r="B43" s="14" t="s">
        <v>3762</v>
      </c>
      <c r="C43" s="47" t="s">
        <v>3763</v>
      </c>
      <c r="D43" s="48" t="s">
        <v>12</v>
      </c>
      <c r="E43" s="48" t="s">
        <v>13</v>
      </c>
      <c r="F43" s="49">
        <v>12.72</v>
      </c>
      <c r="G43" s="50">
        <v>5.1</v>
      </c>
      <c r="H43" s="51">
        <v>4009.43396226415</v>
      </c>
      <c r="I43" s="5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</row>
    <row r="44" s="31" customFormat="1" ht="16" customHeight="1" spans="1:246">
      <c r="A44" s="13" t="s">
        <v>94</v>
      </c>
      <c r="B44" s="14" t="s">
        <v>3764</v>
      </c>
      <c r="C44" s="47" t="s">
        <v>3765</v>
      </c>
      <c r="D44" s="48" t="s">
        <v>12</v>
      </c>
      <c r="E44" s="48" t="s">
        <v>13</v>
      </c>
      <c r="F44" s="49">
        <v>12.72</v>
      </c>
      <c r="G44" s="50">
        <v>5.1</v>
      </c>
      <c r="H44" s="51">
        <v>4009.43396226415</v>
      </c>
      <c r="I44" s="5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</row>
    <row r="45" s="31" customFormat="1" ht="16" customHeight="1" spans="1:246">
      <c r="A45" s="13" t="s">
        <v>96</v>
      </c>
      <c r="B45" s="14" t="s">
        <v>3766</v>
      </c>
      <c r="C45" s="47" t="s">
        <v>3767</v>
      </c>
      <c r="D45" s="48" t="s">
        <v>12</v>
      </c>
      <c r="E45" s="48" t="s">
        <v>13</v>
      </c>
      <c r="F45" s="49">
        <v>13.8</v>
      </c>
      <c r="G45" s="50">
        <v>4.85</v>
      </c>
      <c r="H45" s="22">
        <v>3514.49275362319</v>
      </c>
      <c r="I45" s="5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</row>
    <row r="46" s="31" customFormat="1" ht="16" customHeight="1" spans="1:246">
      <c r="A46" s="13" t="s">
        <v>98</v>
      </c>
      <c r="B46" s="14" t="s">
        <v>3768</v>
      </c>
      <c r="C46" s="47" t="s">
        <v>3769</v>
      </c>
      <c r="D46" s="48" t="s">
        <v>12</v>
      </c>
      <c r="E46" s="48" t="s">
        <v>13</v>
      </c>
      <c r="F46" s="49">
        <v>13.8</v>
      </c>
      <c r="G46" s="50">
        <v>4.85</v>
      </c>
      <c r="H46" s="22">
        <v>3514.49275362319</v>
      </c>
      <c r="I46" s="5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</row>
    <row r="47" s="31" customFormat="1" ht="16" customHeight="1" spans="1:246">
      <c r="A47" s="13" t="s">
        <v>100</v>
      </c>
      <c r="B47" s="14" t="s">
        <v>3770</v>
      </c>
      <c r="C47" s="47" t="s">
        <v>3771</v>
      </c>
      <c r="D47" s="48" t="s">
        <v>12</v>
      </c>
      <c r="E47" s="48" t="s">
        <v>13</v>
      </c>
      <c r="F47" s="49">
        <v>13.8</v>
      </c>
      <c r="G47" s="50">
        <v>4.85</v>
      </c>
      <c r="H47" s="22">
        <v>3514.49275362319</v>
      </c>
      <c r="I47" s="5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</row>
    <row r="48" s="31" customFormat="1" ht="16" customHeight="1" spans="1:246">
      <c r="A48" s="13" t="s">
        <v>102</v>
      </c>
      <c r="B48" s="14" t="s">
        <v>3772</v>
      </c>
      <c r="C48" s="47" t="s">
        <v>3773</v>
      </c>
      <c r="D48" s="48" t="s">
        <v>12</v>
      </c>
      <c r="E48" s="48" t="s">
        <v>13</v>
      </c>
      <c r="F48" s="49">
        <v>13.92</v>
      </c>
      <c r="G48" s="50">
        <v>4.85</v>
      </c>
      <c r="H48" s="22">
        <v>3484.19540229885</v>
      </c>
      <c r="I48" s="5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</row>
    <row r="49" s="31" customFormat="1" ht="16" customHeight="1" spans="1:246">
      <c r="A49" s="13" t="s">
        <v>104</v>
      </c>
      <c r="B49" s="14" t="s">
        <v>3774</v>
      </c>
      <c r="C49" s="47" t="s">
        <v>3775</v>
      </c>
      <c r="D49" s="48" t="s">
        <v>12</v>
      </c>
      <c r="E49" s="48" t="s">
        <v>13</v>
      </c>
      <c r="F49" s="49">
        <v>13.92</v>
      </c>
      <c r="G49" s="50">
        <v>4.85</v>
      </c>
      <c r="H49" s="22">
        <v>3484.19540229885</v>
      </c>
      <c r="I49" s="5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</row>
    <row r="50" s="31" customFormat="1" ht="16" customHeight="1" spans="1:246">
      <c r="A50" s="13" t="s">
        <v>106</v>
      </c>
      <c r="B50" s="14" t="s">
        <v>3776</v>
      </c>
      <c r="C50" s="47" t="s">
        <v>3777</v>
      </c>
      <c r="D50" s="48" t="s">
        <v>12</v>
      </c>
      <c r="E50" s="48" t="s">
        <v>13</v>
      </c>
      <c r="F50" s="49">
        <v>13.92</v>
      </c>
      <c r="G50" s="50">
        <v>4.85</v>
      </c>
      <c r="H50" s="22">
        <v>3484.19540229885</v>
      </c>
      <c r="I50" s="55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</row>
    <row r="51" s="31" customFormat="1" ht="16" customHeight="1" spans="1:246">
      <c r="A51" s="13" t="s">
        <v>108</v>
      </c>
      <c r="B51" s="14" t="s">
        <v>3778</v>
      </c>
      <c r="C51" s="47" t="s">
        <v>3779</v>
      </c>
      <c r="D51" s="48" t="s">
        <v>12</v>
      </c>
      <c r="E51" s="48" t="s">
        <v>13</v>
      </c>
      <c r="F51" s="49">
        <v>13.92</v>
      </c>
      <c r="G51" s="50">
        <v>4.85</v>
      </c>
      <c r="H51" s="22">
        <v>3484.19540229885</v>
      </c>
      <c r="I51" s="55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</row>
    <row r="52" s="31" customFormat="1" ht="16" customHeight="1" spans="1:246">
      <c r="A52" s="13" t="s">
        <v>110</v>
      </c>
      <c r="B52" s="14" t="s">
        <v>3780</v>
      </c>
      <c r="C52" s="47" t="s">
        <v>3781</v>
      </c>
      <c r="D52" s="48" t="s">
        <v>12</v>
      </c>
      <c r="E52" s="48" t="s">
        <v>13</v>
      </c>
      <c r="F52" s="49">
        <v>13.92</v>
      </c>
      <c r="G52" s="50">
        <v>4.85</v>
      </c>
      <c r="H52" s="22">
        <v>3484.19540229885</v>
      </c>
      <c r="I52" s="55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</row>
    <row r="53" s="31" customFormat="1" ht="16" customHeight="1" spans="1:246">
      <c r="A53" s="13" t="s">
        <v>112</v>
      </c>
      <c r="B53" s="14" t="s">
        <v>3782</v>
      </c>
      <c r="C53" s="47" t="s">
        <v>3783</v>
      </c>
      <c r="D53" s="48" t="s">
        <v>12</v>
      </c>
      <c r="E53" s="48" t="s">
        <v>13</v>
      </c>
      <c r="F53" s="49">
        <v>13.92</v>
      </c>
      <c r="G53" s="50">
        <v>4.85</v>
      </c>
      <c r="H53" s="22">
        <v>3484.19540229885</v>
      </c>
      <c r="I53" s="55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</row>
    <row r="54" s="31" customFormat="1" ht="16" customHeight="1" spans="1:246">
      <c r="A54" s="13" t="s">
        <v>114</v>
      </c>
      <c r="B54" s="14" t="s">
        <v>3784</v>
      </c>
      <c r="C54" s="47" t="s">
        <v>3785</v>
      </c>
      <c r="D54" s="48" t="s">
        <v>12</v>
      </c>
      <c r="E54" s="48" t="s">
        <v>13</v>
      </c>
      <c r="F54" s="49">
        <v>13.92</v>
      </c>
      <c r="G54" s="50">
        <v>4.85</v>
      </c>
      <c r="H54" s="22">
        <v>3484.19540229885</v>
      </c>
      <c r="I54" s="55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</row>
    <row r="55" s="31" customFormat="1" ht="16" customHeight="1" spans="1:246">
      <c r="A55" s="13" t="s">
        <v>116</v>
      </c>
      <c r="B55" s="14" t="s">
        <v>3786</v>
      </c>
      <c r="C55" s="47" t="s">
        <v>3787</v>
      </c>
      <c r="D55" s="48" t="s">
        <v>12</v>
      </c>
      <c r="E55" s="48" t="s">
        <v>13</v>
      </c>
      <c r="F55" s="49">
        <v>13.92</v>
      </c>
      <c r="G55" s="50">
        <v>4.85</v>
      </c>
      <c r="H55" s="22">
        <v>3484.19540229885</v>
      </c>
      <c r="I55" s="55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</row>
    <row r="56" s="32" customFormat="1" ht="16" customHeight="1" spans="1:22">
      <c r="A56" s="13" t="s">
        <v>118</v>
      </c>
      <c r="B56" s="14" t="s">
        <v>3788</v>
      </c>
      <c r="C56" s="47" t="s">
        <v>3789</v>
      </c>
      <c r="D56" s="48" t="s">
        <v>12</v>
      </c>
      <c r="E56" s="48" t="s">
        <v>13</v>
      </c>
      <c r="F56" s="49">
        <v>13.92</v>
      </c>
      <c r="G56" s="50">
        <v>4.85</v>
      </c>
      <c r="H56" s="22">
        <v>3484.19540229885</v>
      </c>
      <c r="I56" s="55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</row>
    <row r="57" s="32" customFormat="1" ht="16" customHeight="1" spans="1:22">
      <c r="A57" s="13" t="s">
        <v>120</v>
      </c>
      <c r="B57" s="14" t="s">
        <v>3790</v>
      </c>
      <c r="C57" s="47" t="s">
        <v>3791</v>
      </c>
      <c r="D57" s="48" t="s">
        <v>12</v>
      </c>
      <c r="E57" s="48" t="s">
        <v>13</v>
      </c>
      <c r="F57" s="49">
        <v>13.92</v>
      </c>
      <c r="G57" s="50">
        <v>4.85</v>
      </c>
      <c r="H57" s="22">
        <v>3484.19540229885</v>
      </c>
      <c r="I57" s="55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</row>
    <row r="58" s="32" customFormat="1" ht="16" customHeight="1" spans="1:22">
      <c r="A58" s="13" t="s">
        <v>122</v>
      </c>
      <c r="B58" s="14" t="s">
        <v>3792</v>
      </c>
      <c r="C58" s="47" t="s">
        <v>3793</v>
      </c>
      <c r="D58" s="48" t="s">
        <v>12</v>
      </c>
      <c r="E58" s="48" t="s">
        <v>13</v>
      </c>
      <c r="F58" s="49">
        <v>13.92</v>
      </c>
      <c r="G58" s="50">
        <v>4.85</v>
      </c>
      <c r="H58" s="22">
        <v>3484.19540229885</v>
      </c>
      <c r="I58" s="55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</row>
    <row r="59" s="32" customFormat="1" ht="16" customHeight="1" spans="1:22">
      <c r="A59" s="13" t="s">
        <v>124</v>
      </c>
      <c r="B59" s="14" t="s">
        <v>3794</v>
      </c>
      <c r="C59" s="47" t="s">
        <v>3795</v>
      </c>
      <c r="D59" s="48" t="s">
        <v>12</v>
      </c>
      <c r="E59" s="48" t="s">
        <v>13</v>
      </c>
      <c r="F59" s="49">
        <v>13.92</v>
      </c>
      <c r="G59" s="50">
        <v>4.85</v>
      </c>
      <c r="H59" s="22">
        <v>3484.19540229885</v>
      </c>
      <c r="I59" s="55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</row>
    <row r="60" s="32" customFormat="1" ht="16" customHeight="1" spans="1:22">
      <c r="A60" s="13" t="s">
        <v>126</v>
      </c>
      <c r="B60" s="14" t="s">
        <v>3796</v>
      </c>
      <c r="C60" s="47" t="s">
        <v>3797</v>
      </c>
      <c r="D60" s="48" t="s">
        <v>12</v>
      </c>
      <c r="E60" s="48" t="s">
        <v>13</v>
      </c>
      <c r="F60" s="49">
        <v>15.12</v>
      </c>
      <c r="G60" s="50">
        <v>4.85</v>
      </c>
      <c r="H60" s="22">
        <v>3207.67195767196</v>
      </c>
      <c r="I60" s="55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</row>
    <row r="61" s="32" customFormat="1" ht="16" customHeight="1" spans="1:22">
      <c r="A61" s="13" t="s">
        <v>128</v>
      </c>
      <c r="B61" s="14" t="s">
        <v>3798</v>
      </c>
      <c r="C61" s="47" t="s">
        <v>3799</v>
      </c>
      <c r="D61" s="48" t="s">
        <v>12</v>
      </c>
      <c r="E61" s="48" t="s">
        <v>13</v>
      </c>
      <c r="F61" s="49">
        <v>15.12</v>
      </c>
      <c r="G61" s="50">
        <v>4.85</v>
      </c>
      <c r="H61" s="22">
        <v>3207.67195767196</v>
      </c>
      <c r="I61" s="55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</row>
    <row r="62" s="32" customFormat="1" ht="16" customHeight="1" spans="1:22">
      <c r="A62" s="13" t="s">
        <v>130</v>
      </c>
      <c r="B62" s="14" t="s">
        <v>3800</v>
      </c>
      <c r="C62" s="47" t="s">
        <v>3801</v>
      </c>
      <c r="D62" s="48" t="s">
        <v>12</v>
      </c>
      <c r="E62" s="48" t="s">
        <v>13</v>
      </c>
      <c r="F62" s="49">
        <v>13.68</v>
      </c>
      <c r="G62" s="50">
        <v>4.85</v>
      </c>
      <c r="H62" s="22">
        <v>3545.3216374269</v>
      </c>
      <c r="I62" s="55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</row>
    <row r="63" s="32" customFormat="1" ht="16" customHeight="1" spans="1:22">
      <c r="A63" s="13" t="s">
        <v>132</v>
      </c>
      <c r="B63" s="14" t="s">
        <v>3802</v>
      </c>
      <c r="C63" s="47" t="s">
        <v>3803</v>
      </c>
      <c r="D63" s="48" t="s">
        <v>12</v>
      </c>
      <c r="E63" s="48" t="s">
        <v>13</v>
      </c>
      <c r="F63" s="49">
        <v>13.68</v>
      </c>
      <c r="G63" s="50">
        <v>4.85</v>
      </c>
      <c r="H63" s="22">
        <v>3545.3216374269</v>
      </c>
      <c r="I63" s="55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</row>
    <row r="64" s="32" customFormat="1" ht="16" customHeight="1" spans="1:22">
      <c r="A64" s="13" t="s">
        <v>134</v>
      </c>
      <c r="B64" s="14" t="s">
        <v>3804</v>
      </c>
      <c r="C64" s="47" t="s">
        <v>3805</v>
      </c>
      <c r="D64" s="48" t="s">
        <v>12</v>
      </c>
      <c r="E64" s="48" t="s">
        <v>13</v>
      </c>
      <c r="F64" s="49">
        <v>13.68</v>
      </c>
      <c r="G64" s="50">
        <v>4.85</v>
      </c>
      <c r="H64" s="22">
        <v>3545.3216374269</v>
      </c>
      <c r="I64" s="55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</row>
    <row r="65" s="32" customFormat="1" ht="16" customHeight="1" spans="1:22">
      <c r="A65" s="13" t="s">
        <v>136</v>
      </c>
      <c r="B65" s="14" t="s">
        <v>3806</v>
      </c>
      <c r="C65" s="47" t="s">
        <v>3807</v>
      </c>
      <c r="D65" s="48" t="s">
        <v>12</v>
      </c>
      <c r="E65" s="48" t="s">
        <v>13</v>
      </c>
      <c r="F65" s="49">
        <v>13.68</v>
      </c>
      <c r="G65" s="50">
        <v>4.85</v>
      </c>
      <c r="H65" s="22">
        <v>3545.3216374269</v>
      </c>
      <c r="I65" s="55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</row>
    <row r="66" s="32" customFormat="1" ht="16" customHeight="1" spans="1:22">
      <c r="A66" s="13" t="s">
        <v>138</v>
      </c>
      <c r="B66" s="14" t="s">
        <v>3808</v>
      </c>
      <c r="C66" s="47" t="s">
        <v>3809</v>
      </c>
      <c r="D66" s="48" t="s">
        <v>12</v>
      </c>
      <c r="E66" s="48" t="s">
        <v>13</v>
      </c>
      <c r="F66" s="49">
        <v>13.68</v>
      </c>
      <c r="G66" s="50">
        <v>4.85</v>
      </c>
      <c r="H66" s="22">
        <v>3545.3216374269</v>
      </c>
      <c r="I66" s="55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</row>
    <row r="67" s="32" customFormat="1" ht="16" customHeight="1" spans="1:22">
      <c r="A67" s="13" t="s">
        <v>140</v>
      </c>
      <c r="B67" s="14" t="s">
        <v>3810</v>
      </c>
      <c r="C67" s="47" t="s">
        <v>3811</v>
      </c>
      <c r="D67" s="48" t="s">
        <v>12</v>
      </c>
      <c r="E67" s="48" t="s">
        <v>13</v>
      </c>
      <c r="F67" s="49">
        <v>13.68</v>
      </c>
      <c r="G67" s="50">
        <v>4.85</v>
      </c>
      <c r="H67" s="22">
        <v>3545.3216374269</v>
      </c>
      <c r="I67" s="55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</row>
    <row r="68" s="32" customFormat="1" ht="16" customHeight="1" spans="1:22">
      <c r="A68" s="13" t="s">
        <v>142</v>
      </c>
      <c r="B68" s="14" t="s">
        <v>3812</v>
      </c>
      <c r="C68" s="47" t="s">
        <v>3813</v>
      </c>
      <c r="D68" s="48" t="s">
        <v>12</v>
      </c>
      <c r="E68" s="48" t="s">
        <v>13</v>
      </c>
      <c r="F68" s="49">
        <v>13.68</v>
      </c>
      <c r="G68" s="50">
        <v>4.85</v>
      </c>
      <c r="H68" s="22">
        <v>3545.3216374269</v>
      </c>
      <c r="I68" s="55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</row>
    <row r="69" s="32" customFormat="1" ht="16" customHeight="1" spans="1:22">
      <c r="A69" s="13" t="s">
        <v>144</v>
      </c>
      <c r="B69" s="14" t="s">
        <v>3814</v>
      </c>
      <c r="C69" s="47" t="s">
        <v>3815</v>
      </c>
      <c r="D69" s="48" t="s">
        <v>12</v>
      </c>
      <c r="E69" s="48" t="s">
        <v>13</v>
      </c>
      <c r="F69" s="49">
        <v>13.68</v>
      </c>
      <c r="G69" s="50">
        <v>4.85</v>
      </c>
      <c r="H69" s="22">
        <v>3545.3216374269</v>
      </c>
      <c r="I69" s="55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</row>
    <row r="70" s="32" customFormat="1" ht="16" customHeight="1" spans="1:22">
      <c r="A70" s="13" t="s">
        <v>146</v>
      </c>
      <c r="B70" s="14" t="s">
        <v>3816</v>
      </c>
      <c r="C70" s="47" t="s">
        <v>3817</v>
      </c>
      <c r="D70" s="48" t="s">
        <v>12</v>
      </c>
      <c r="E70" s="48" t="s">
        <v>13</v>
      </c>
      <c r="F70" s="49">
        <v>13.68</v>
      </c>
      <c r="G70" s="50">
        <v>4.85</v>
      </c>
      <c r="H70" s="22">
        <v>3545.3216374269</v>
      </c>
      <c r="I70" s="55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</row>
    <row r="71" s="32" customFormat="1" ht="16" customHeight="1" spans="1:22">
      <c r="A71" s="13" t="s">
        <v>148</v>
      </c>
      <c r="B71" s="14" t="s">
        <v>3818</v>
      </c>
      <c r="C71" s="47" t="s">
        <v>3819</v>
      </c>
      <c r="D71" s="48" t="s">
        <v>12</v>
      </c>
      <c r="E71" s="48" t="s">
        <v>13</v>
      </c>
      <c r="F71" s="49">
        <v>13.63</v>
      </c>
      <c r="G71" s="50">
        <v>4.85</v>
      </c>
      <c r="H71" s="22">
        <v>3558.32721936904</v>
      </c>
      <c r="I71" s="55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</row>
    <row r="72" s="32" customFormat="1" ht="16" customHeight="1" spans="1:22">
      <c r="A72" s="13" t="s">
        <v>150</v>
      </c>
      <c r="B72" s="14" t="s">
        <v>3820</v>
      </c>
      <c r="C72" s="47" t="s">
        <v>3821</v>
      </c>
      <c r="D72" s="48" t="s">
        <v>12</v>
      </c>
      <c r="E72" s="48" t="s">
        <v>13</v>
      </c>
      <c r="F72" s="49">
        <v>13.63</v>
      </c>
      <c r="G72" s="50">
        <v>4.85</v>
      </c>
      <c r="H72" s="22">
        <v>3558.32721936904</v>
      </c>
      <c r="I72" s="55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</row>
    <row r="73" s="32" customFormat="1" ht="16" customHeight="1" spans="1:22">
      <c r="A73" s="13" t="s">
        <v>152</v>
      </c>
      <c r="B73" s="14" t="s">
        <v>3822</v>
      </c>
      <c r="C73" s="47" t="s">
        <v>3823</v>
      </c>
      <c r="D73" s="48" t="s">
        <v>12</v>
      </c>
      <c r="E73" s="48" t="s">
        <v>13</v>
      </c>
      <c r="F73" s="49">
        <v>13.63</v>
      </c>
      <c r="G73" s="50">
        <v>4.85</v>
      </c>
      <c r="H73" s="22">
        <v>3558.32721936904</v>
      </c>
      <c r="I73" s="55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</row>
    <row r="74" s="32" customFormat="1" ht="16" customHeight="1" spans="1:22">
      <c r="A74" s="13" t="s">
        <v>154</v>
      </c>
      <c r="B74" s="14" t="s">
        <v>3824</v>
      </c>
      <c r="C74" s="47" t="s">
        <v>3825</v>
      </c>
      <c r="D74" s="48" t="s">
        <v>12</v>
      </c>
      <c r="E74" s="48" t="s">
        <v>13</v>
      </c>
      <c r="F74" s="49">
        <v>12.61</v>
      </c>
      <c r="G74" s="50">
        <v>5.1</v>
      </c>
      <c r="H74" s="22">
        <v>4044.40919904837</v>
      </c>
      <c r="I74" s="55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</row>
    <row r="75" s="32" customFormat="1" ht="16" customHeight="1" spans="1:22">
      <c r="A75" s="13" t="s">
        <v>156</v>
      </c>
      <c r="B75" s="14" t="s">
        <v>3826</v>
      </c>
      <c r="C75" s="47" t="s">
        <v>3827</v>
      </c>
      <c r="D75" s="48" t="s">
        <v>12</v>
      </c>
      <c r="E75" s="48" t="s">
        <v>13</v>
      </c>
      <c r="F75" s="49">
        <v>12.83</v>
      </c>
      <c r="G75" s="50">
        <v>5.1</v>
      </c>
      <c r="H75" s="22">
        <v>3975.05845674201</v>
      </c>
      <c r="I75" s="55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</row>
    <row r="76" s="32" customFormat="1" ht="16" customHeight="1" spans="1:22">
      <c r="A76" s="13" t="s">
        <v>158</v>
      </c>
      <c r="B76" s="14" t="s">
        <v>3828</v>
      </c>
      <c r="C76" s="47" t="s">
        <v>3829</v>
      </c>
      <c r="D76" s="48" t="s">
        <v>12</v>
      </c>
      <c r="E76" s="48" t="s">
        <v>13</v>
      </c>
      <c r="F76" s="49">
        <v>12.77</v>
      </c>
      <c r="G76" s="50">
        <v>5.1</v>
      </c>
      <c r="H76" s="22">
        <v>3993.73531714957</v>
      </c>
      <c r="I76" s="55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</row>
    <row r="77" s="32" customFormat="1" ht="16" customHeight="1" spans="1:22">
      <c r="A77" s="13" t="s">
        <v>160</v>
      </c>
      <c r="B77" s="14" t="s">
        <v>3830</v>
      </c>
      <c r="C77" s="47" t="s">
        <v>3831</v>
      </c>
      <c r="D77" s="48" t="s">
        <v>12</v>
      </c>
      <c r="E77" s="48" t="s">
        <v>13</v>
      </c>
      <c r="F77" s="49">
        <v>12.77</v>
      </c>
      <c r="G77" s="50">
        <v>5.1</v>
      </c>
      <c r="H77" s="22">
        <v>3993.73531714957</v>
      </c>
      <c r="I77" s="55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</row>
    <row r="78" s="32" customFormat="1" ht="16" customHeight="1" spans="1:22">
      <c r="A78" s="13" t="s">
        <v>162</v>
      </c>
      <c r="B78" s="14" t="s">
        <v>3832</v>
      </c>
      <c r="C78" s="47" t="s">
        <v>3833</v>
      </c>
      <c r="D78" s="48" t="s">
        <v>12</v>
      </c>
      <c r="E78" s="48" t="s">
        <v>13</v>
      </c>
      <c r="F78" s="49">
        <v>12.77</v>
      </c>
      <c r="G78" s="50">
        <v>5.1</v>
      </c>
      <c r="H78" s="22">
        <v>3993.73531714957</v>
      </c>
      <c r="I78" s="55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</row>
    <row r="79" s="32" customFormat="1" ht="16" customHeight="1" spans="1:22">
      <c r="A79" s="13" t="s">
        <v>164</v>
      </c>
      <c r="B79" s="14" t="s">
        <v>3834</v>
      </c>
      <c r="C79" s="47" t="s">
        <v>3835</v>
      </c>
      <c r="D79" s="48" t="s">
        <v>12</v>
      </c>
      <c r="E79" s="48" t="s">
        <v>13</v>
      </c>
      <c r="F79" s="49">
        <v>12.72</v>
      </c>
      <c r="G79" s="50">
        <v>5.1</v>
      </c>
      <c r="H79" s="22">
        <v>4009.43396226415</v>
      </c>
      <c r="I79" s="55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</row>
    <row r="80" s="32" customFormat="1" ht="16" customHeight="1" spans="1:22">
      <c r="A80" s="13" t="s">
        <v>166</v>
      </c>
      <c r="B80" s="14" t="s">
        <v>3836</v>
      </c>
      <c r="C80" s="47" t="s">
        <v>3837</v>
      </c>
      <c r="D80" s="48" t="s">
        <v>12</v>
      </c>
      <c r="E80" s="48" t="s">
        <v>13</v>
      </c>
      <c r="F80" s="49">
        <v>12.72</v>
      </c>
      <c r="G80" s="50">
        <v>5.1</v>
      </c>
      <c r="H80" s="22">
        <v>4009.43396226415</v>
      </c>
      <c r="I80" s="55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</row>
    <row r="81" s="32" customFormat="1" ht="16" customHeight="1" spans="1:22">
      <c r="A81" s="13" t="s">
        <v>168</v>
      </c>
      <c r="B81" s="14" t="s">
        <v>3838</v>
      </c>
      <c r="C81" s="47" t="s">
        <v>3839</v>
      </c>
      <c r="D81" s="48" t="s">
        <v>12</v>
      </c>
      <c r="E81" s="48" t="s">
        <v>13</v>
      </c>
      <c r="F81" s="49">
        <v>12.72</v>
      </c>
      <c r="G81" s="50">
        <v>5.1</v>
      </c>
      <c r="H81" s="22">
        <v>4009.43396226415</v>
      </c>
      <c r="I81" s="55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</row>
    <row r="82" s="32" customFormat="1" ht="16" customHeight="1" spans="1:22">
      <c r="A82" s="13" t="s">
        <v>170</v>
      </c>
      <c r="B82" s="14" t="s">
        <v>3840</v>
      </c>
      <c r="C82" s="47" t="s">
        <v>3841</v>
      </c>
      <c r="D82" s="48" t="s">
        <v>12</v>
      </c>
      <c r="E82" s="48" t="s">
        <v>13</v>
      </c>
      <c r="F82" s="49">
        <v>12.61</v>
      </c>
      <c r="G82" s="50">
        <v>5.1</v>
      </c>
      <c r="H82" s="22">
        <v>4044.40919904837</v>
      </c>
      <c r="I82" s="55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</row>
    <row r="83" s="32" customFormat="1" ht="16" customHeight="1" spans="1:22">
      <c r="A83" s="13" t="s">
        <v>172</v>
      </c>
      <c r="B83" s="14" t="s">
        <v>3842</v>
      </c>
      <c r="C83" s="47" t="s">
        <v>3843</v>
      </c>
      <c r="D83" s="48" t="s">
        <v>12</v>
      </c>
      <c r="E83" s="48" t="s">
        <v>13</v>
      </c>
      <c r="F83" s="49">
        <v>12.72</v>
      </c>
      <c r="G83" s="50">
        <v>5.1</v>
      </c>
      <c r="H83" s="22">
        <v>4009.43396226415</v>
      </c>
      <c r="I83" s="55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</row>
    <row r="84" s="32" customFormat="1" ht="16" customHeight="1" spans="1:22">
      <c r="A84" s="13" t="s">
        <v>174</v>
      </c>
      <c r="B84" s="14" t="s">
        <v>3844</v>
      </c>
      <c r="C84" s="47" t="s">
        <v>3845</v>
      </c>
      <c r="D84" s="48" t="s">
        <v>12</v>
      </c>
      <c r="E84" s="48" t="s">
        <v>13</v>
      </c>
      <c r="F84" s="49">
        <v>12.72</v>
      </c>
      <c r="G84" s="50">
        <v>5.1</v>
      </c>
      <c r="H84" s="22">
        <v>4009.43396226415</v>
      </c>
      <c r="I84" s="55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</row>
    <row r="85" s="32" customFormat="1" ht="16" customHeight="1" spans="1:22">
      <c r="A85" s="13" t="s">
        <v>176</v>
      </c>
      <c r="B85" s="14" t="s">
        <v>3846</v>
      </c>
      <c r="C85" s="47" t="s">
        <v>3847</v>
      </c>
      <c r="D85" s="48" t="s">
        <v>12</v>
      </c>
      <c r="E85" s="48" t="s">
        <v>13</v>
      </c>
      <c r="F85" s="49">
        <v>12.51</v>
      </c>
      <c r="G85" s="50">
        <v>5.1</v>
      </c>
      <c r="H85" s="22">
        <v>4076.73860911271</v>
      </c>
      <c r="I85" s="55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</row>
    <row r="86" s="32" customFormat="1" ht="16" customHeight="1" spans="1:22">
      <c r="A86" s="13" t="s">
        <v>178</v>
      </c>
      <c r="B86" s="14" t="s">
        <v>3848</v>
      </c>
      <c r="C86" s="47" t="s">
        <v>3849</v>
      </c>
      <c r="D86" s="48" t="s">
        <v>12</v>
      </c>
      <c r="E86" s="48" t="s">
        <v>13</v>
      </c>
      <c r="F86" s="49">
        <v>12.99</v>
      </c>
      <c r="G86" s="50">
        <v>5.1</v>
      </c>
      <c r="H86" s="22">
        <v>3926.09699769053</v>
      </c>
      <c r="I86" s="55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</row>
    <row r="87" s="32" customFormat="1" ht="16" customHeight="1" spans="1:22">
      <c r="A87" s="13" t="s">
        <v>180</v>
      </c>
      <c r="B87" s="14" t="s">
        <v>3850</v>
      </c>
      <c r="C87" s="47" t="s">
        <v>3851</v>
      </c>
      <c r="D87" s="48" t="s">
        <v>12</v>
      </c>
      <c r="E87" s="48" t="s">
        <v>13</v>
      </c>
      <c r="F87" s="49">
        <v>12.51</v>
      </c>
      <c r="G87" s="50">
        <v>5.1</v>
      </c>
      <c r="H87" s="22">
        <v>4076.73860911271</v>
      </c>
      <c r="I87" s="55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</row>
    <row r="88" s="32" customFormat="1" ht="16" customHeight="1" spans="1:22">
      <c r="A88" s="13" t="s">
        <v>182</v>
      </c>
      <c r="B88" s="14" t="s">
        <v>3852</v>
      </c>
      <c r="C88" s="47" t="s">
        <v>3853</v>
      </c>
      <c r="D88" s="48" t="s">
        <v>12</v>
      </c>
      <c r="E88" s="48" t="s">
        <v>13</v>
      </c>
      <c r="F88" s="49">
        <v>12.73</v>
      </c>
      <c r="G88" s="50">
        <v>5.1</v>
      </c>
      <c r="H88" s="22">
        <v>4006.28436763551</v>
      </c>
      <c r="I88" s="55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</row>
    <row r="89" s="32" customFormat="1" ht="16" customHeight="1" spans="1:22">
      <c r="A89" s="13" t="s">
        <v>184</v>
      </c>
      <c r="B89" s="14" t="s">
        <v>3854</v>
      </c>
      <c r="C89" s="47" t="s">
        <v>3855</v>
      </c>
      <c r="D89" s="48" t="s">
        <v>12</v>
      </c>
      <c r="E89" s="48" t="s">
        <v>13</v>
      </c>
      <c r="F89" s="49">
        <v>12.95</v>
      </c>
      <c r="G89" s="50">
        <v>5.1</v>
      </c>
      <c r="H89" s="22">
        <v>3938.22393822394</v>
      </c>
      <c r="I89" s="55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</row>
    <row r="90" s="32" customFormat="1" ht="16" customHeight="1" spans="1:22">
      <c r="A90" s="13" t="s">
        <v>186</v>
      </c>
      <c r="B90" s="14" t="s">
        <v>3856</v>
      </c>
      <c r="C90" s="47" t="s">
        <v>3857</v>
      </c>
      <c r="D90" s="48" t="s">
        <v>12</v>
      </c>
      <c r="E90" s="48" t="s">
        <v>13</v>
      </c>
      <c r="F90" s="49">
        <v>12.73</v>
      </c>
      <c r="G90" s="50">
        <v>5.1</v>
      </c>
      <c r="H90" s="22">
        <v>4006.28436763551</v>
      </c>
      <c r="I90" s="55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</row>
    <row r="91" s="32" customFormat="1" ht="16" customHeight="1" spans="1:22">
      <c r="A91" s="13" t="s">
        <v>188</v>
      </c>
      <c r="B91" s="14" t="s">
        <v>3858</v>
      </c>
      <c r="C91" s="47" t="s">
        <v>3859</v>
      </c>
      <c r="D91" s="48" t="s">
        <v>12</v>
      </c>
      <c r="E91" s="48" t="s">
        <v>13</v>
      </c>
      <c r="F91" s="49">
        <v>12.96</v>
      </c>
      <c r="G91" s="50">
        <v>5.1</v>
      </c>
      <c r="H91" s="22">
        <v>3935.18518518518</v>
      </c>
      <c r="I91" s="55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</row>
    <row r="92" s="32" customFormat="1" ht="16" customHeight="1" spans="1:22">
      <c r="A92" s="13" t="s">
        <v>190</v>
      </c>
      <c r="B92" s="14" t="s">
        <v>3860</v>
      </c>
      <c r="C92" s="47" t="s">
        <v>3861</v>
      </c>
      <c r="D92" s="48" t="s">
        <v>12</v>
      </c>
      <c r="E92" s="48" t="s">
        <v>13</v>
      </c>
      <c r="F92" s="49">
        <v>12.96</v>
      </c>
      <c r="G92" s="50">
        <v>5.1</v>
      </c>
      <c r="H92" s="22">
        <v>3935.18518518518</v>
      </c>
      <c r="I92" s="55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</row>
    <row r="93" s="32" customFormat="1" ht="16" customHeight="1" spans="1:22">
      <c r="A93" s="13" t="s">
        <v>192</v>
      </c>
      <c r="B93" s="14" t="s">
        <v>3862</v>
      </c>
      <c r="C93" s="47" t="s">
        <v>3863</v>
      </c>
      <c r="D93" s="48" t="s">
        <v>12</v>
      </c>
      <c r="E93" s="48" t="s">
        <v>13</v>
      </c>
      <c r="F93" s="49">
        <v>12.96</v>
      </c>
      <c r="G93" s="50">
        <v>5.1</v>
      </c>
      <c r="H93" s="22">
        <v>3935.18518518518</v>
      </c>
      <c r="I93" s="55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</row>
    <row r="94" s="32" customFormat="1" ht="16" customHeight="1" spans="1:22">
      <c r="A94" s="13" t="s">
        <v>194</v>
      </c>
      <c r="B94" s="14" t="s">
        <v>3864</v>
      </c>
      <c r="C94" s="47" t="s">
        <v>3865</v>
      </c>
      <c r="D94" s="48" t="s">
        <v>12</v>
      </c>
      <c r="E94" s="48" t="s">
        <v>13</v>
      </c>
      <c r="F94" s="49">
        <v>12.96</v>
      </c>
      <c r="G94" s="50">
        <v>5.1</v>
      </c>
      <c r="H94" s="22">
        <v>3935.18518518518</v>
      </c>
      <c r="I94" s="55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</row>
    <row r="95" s="32" customFormat="1" ht="16" customHeight="1" spans="1:22">
      <c r="A95" s="13" t="s">
        <v>197</v>
      </c>
      <c r="B95" s="14" t="s">
        <v>3866</v>
      </c>
      <c r="C95" s="47" t="s">
        <v>3867</v>
      </c>
      <c r="D95" s="48" t="s">
        <v>12</v>
      </c>
      <c r="E95" s="48" t="s">
        <v>13</v>
      </c>
      <c r="F95" s="49">
        <v>12.96</v>
      </c>
      <c r="G95" s="50">
        <v>5.1</v>
      </c>
      <c r="H95" s="22">
        <v>3935.18518518518</v>
      </c>
      <c r="I95" s="55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</row>
    <row r="96" s="32" customFormat="1" ht="16" customHeight="1" spans="1:22">
      <c r="A96" s="13" t="s">
        <v>199</v>
      </c>
      <c r="B96" s="14" t="s">
        <v>3868</v>
      </c>
      <c r="C96" s="47" t="s">
        <v>3869</v>
      </c>
      <c r="D96" s="48" t="s">
        <v>12</v>
      </c>
      <c r="E96" s="48" t="s">
        <v>13</v>
      </c>
      <c r="F96" s="49">
        <v>12.96</v>
      </c>
      <c r="G96" s="50">
        <v>5.1</v>
      </c>
      <c r="H96" s="22">
        <v>3935.18518518518</v>
      </c>
      <c r="I96" s="55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7" s="32" customFormat="1" ht="16" customHeight="1" spans="1:22">
      <c r="A97" s="13" t="s">
        <v>201</v>
      </c>
      <c r="B97" s="14" t="s">
        <v>3870</v>
      </c>
      <c r="C97" s="47" t="s">
        <v>3871</v>
      </c>
      <c r="D97" s="48" t="s">
        <v>12</v>
      </c>
      <c r="E97" s="48" t="s">
        <v>13</v>
      </c>
      <c r="F97" s="49">
        <v>13.08</v>
      </c>
      <c r="G97" s="50">
        <v>5.1</v>
      </c>
      <c r="H97" s="22">
        <v>3899.08256880734</v>
      </c>
      <c r="I97" s="55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</row>
    <row r="98" s="32" customFormat="1" ht="16" customHeight="1" spans="1:22">
      <c r="A98" s="13" t="s">
        <v>203</v>
      </c>
      <c r="B98" s="14" t="s">
        <v>3872</v>
      </c>
      <c r="C98" s="47" t="s">
        <v>3873</v>
      </c>
      <c r="D98" s="48" t="s">
        <v>12</v>
      </c>
      <c r="E98" s="48" t="s">
        <v>13</v>
      </c>
      <c r="F98" s="49">
        <v>13.35</v>
      </c>
      <c r="G98" s="50">
        <v>5.1</v>
      </c>
      <c r="H98" s="22">
        <v>3820.22471910112</v>
      </c>
      <c r="I98" s="55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</row>
    <row r="99" s="32" customFormat="1" ht="16" customHeight="1" spans="1:22">
      <c r="A99" s="13" t="s">
        <v>205</v>
      </c>
      <c r="B99" s="14" t="s">
        <v>3874</v>
      </c>
      <c r="C99" s="47" t="s">
        <v>3875</v>
      </c>
      <c r="D99" s="48" t="s">
        <v>12</v>
      </c>
      <c r="E99" s="48" t="s">
        <v>13</v>
      </c>
      <c r="F99" s="49">
        <v>13.08</v>
      </c>
      <c r="G99" s="50">
        <v>5.1</v>
      </c>
      <c r="H99" s="22">
        <v>3899.08256880734</v>
      </c>
      <c r="I99" s="55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</row>
    <row r="100" s="32" customFormat="1" ht="16" customHeight="1" spans="1:22">
      <c r="A100" s="13" t="s">
        <v>207</v>
      </c>
      <c r="B100" s="14" t="s">
        <v>3876</v>
      </c>
      <c r="C100" s="47" t="s">
        <v>3877</v>
      </c>
      <c r="D100" s="48" t="s">
        <v>12</v>
      </c>
      <c r="E100" s="48" t="s">
        <v>13</v>
      </c>
      <c r="F100" s="49">
        <v>13.08</v>
      </c>
      <c r="G100" s="50">
        <v>5.1</v>
      </c>
      <c r="H100" s="22">
        <v>3899.08256880734</v>
      </c>
      <c r="I100" s="55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</row>
    <row r="101" s="32" customFormat="1" ht="16" customHeight="1" spans="1:22">
      <c r="A101" s="13" t="s">
        <v>209</v>
      </c>
      <c r="B101" s="14" t="s">
        <v>3878</v>
      </c>
      <c r="C101" s="47" t="s">
        <v>3879</v>
      </c>
      <c r="D101" s="48" t="s">
        <v>12</v>
      </c>
      <c r="E101" s="48" t="s">
        <v>13</v>
      </c>
      <c r="F101" s="49">
        <v>13.08</v>
      </c>
      <c r="G101" s="50">
        <v>5.1</v>
      </c>
      <c r="H101" s="22">
        <v>3899.08256880734</v>
      </c>
      <c r="I101" s="55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</row>
    <row r="102" s="32" customFormat="1" ht="16" customHeight="1" spans="1:22">
      <c r="A102" s="13" t="s">
        <v>211</v>
      </c>
      <c r="B102" s="14" t="s">
        <v>3880</v>
      </c>
      <c r="C102" s="47" t="s">
        <v>3881</v>
      </c>
      <c r="D102" s="48" t="s">
        <v>12</v>
      </c>
      <c r="E102" s="48" t="s">
        <v>13</v>
      </c>
      <c r="F102" s="49">
        <v>13.08</v>
      </c>
      <c r="G102" s="50">
        <v>5.1</v>
      </c>
      <c r="H102" s="22">
        <v>3899.08256880734</v>
      </c>
      <c r="I102" s="55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</row>
    <row r="103" s="32" customFormat="1" ht="16" customHeight="1" spans="1:22">
      <c r="A103" s="13" t="s">
        <v>213</v>
      </c>
      <c r="B103" s="14" t="s">
        <v>3882</v>
      </c>
      <c r="C103" s="47" t="s">
        <v>3883</v>
      </c>
      <c r="D103" s="48" t="s">
        <v>12</v>
      </c>
      <c r="E103" s="48" t="s">
        <v>13</v>
      </c>
      <c r="F103" s="49">
        <v>13.08</v>
      </c>
      <c r="G103" s="50">
        <v>4.85</v>
      </c>
      <c r="H103" s="22">
        <v>3707.95107033639</v>
      </c>
      <c r="I103" s="55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</row>
    <row r="104" s="32" customFormat="1" ht="16" customHeight="1" spans="1:22">
      <c r="A104" s="13" t="s">
        <v>215</v>
      </c>
      <c r="B104" s="14" t="s">
        <v>3884</v>
      </c>
      <c r="C104" s="47" t="s">
        <v>3885</v>
      </c>
      <c r="D104" s="48" t="s">
        <v>12</v>
      </c>
      <c r="E104" s="48" t="s">
        <v>13</v>
      </c>
      <c r="F104" s="49">
        <v>13.08</v>
      </c>
      <c r="G104" s="50">
        <v>4.85</v>
      </c>
      <c r="H104" s="22">
        <v>3707.95107033639</v>
      </c>
      <c r="I104" s="55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</row>
    <row r="105" s="32" customFormat="1" ht="16" customHeight="1" spans="1:22">
      <c r="A105" s="13" t="s">
        <v>217</v>
      </c>
      <c r="B105" s="14" t="s">
        <v>3886</v>
      </c>
      <c r="C105" s="47" t="s">
        <v>3887</v>
      </c>
      <c r="D105" s="48" t="s">
        <v>12</v>
      </c>
      <c r="E105" s="48" t="s">
        <v>13</v>
      </c>
      <c r="F105" s="49">
        <v>13.08</v>
      </c>
      <c r="G105" s="50">
        <v>4.85</v>
      </c>
      <c r="H105" s="22">
        <v>3707.95107033639</v>
      </c>
      <c r="I105" s="55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</row>
    <row r="106" s="32" customFormat="1" ht="16" customHeight="1" spans="1:22">
      <c r="A106" s="13" t="s">
        <v>219</v>
      </c>
      <c r="B106" s="14" t="s">
        <v>3888</v>
      </c>
      <c r="C106" s="47" t="s">
        <v>3889</v>
      </c>
      <c r="D106" s="48" t="s">
        <v>12</v>
      </c>
      <c r="E106" s="48" t="s">
        <v>13</v>
      </c>
      <c r="F106" s="49">
        <v>13.09</v>
      </c>
      <c r="G106" s="50">
        <v>4.85</v>
      </c>
      <c r="H106" s="22">
        <v>3705.11841100076</v>
      </c>
      <c r="I106" s="55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</row>
    <row r="107" s="32" customFormat="1" ht="16" customHeight="1" spans="1:22">
      <c r="A107" s="13" t="s">
        <v>221</v>
      </c>
      <c r="B107" s="14" t="s">
        <v>3890</v>
      </c>
      <c r="C107" s="47" t="s">
        <v>3891</v>
      </c>
      <c r="D107" s="48" t="s">
        <v>12</v>
      </c>
      <c r="E107" s="48" t="s">
        <v>13</v>
      </c>
      <c r="F107" s="49">
        <v>13.09</v>
      </c>
      <c r="G107" s="50">
        <v>4.85</v>
      </c>
      <c r="H107" s="22">
        <v>3705.11841100076</v>
      </c>
      <c r="I107" s="55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</row>
    <row r="108" s="32" customFormat="1" ht="16" customHeight="1" spans="1:22">
      <c r="A108" s="13" t="s">
        <v>223</v>
      </c>
      <c r="B108" s="14" t="s">
        <v>3892</v>
      </c>
      <c r="C108" s="47" t="s">
        <v>3893</v>
      </c>
      <c r="D108" s="48" t="s">
        <v>12</v>
      </c>
      <c r="E108" s="48" t="s">
        <v>13</v>
      </c>
      <c r="F108" s="49">
        <v>13.09</v>
      </c>
      <c r="G108" s="50">
        <v>4.85</v>
      </c>
      <c r="H108" s="22">
        <v>3705.11841100076</v>
      </c>
      <c r="I108" s="55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</row>
    <row r="109" s="32" customFormat="1" ht="16" customHeight="1" spans="1:22">
      <c r="A109" s="13" t="s">
        <v>225</v>
      </c>
      <c r="B109" s="14" t="s">
        <v>3894</v>
      </c>
      <c r="C109" s="47" t="s">
        <v>3895</v>
      </c>
      <c r="D109" s="48" t="s">
        <v>12</v>
      </c>
      <c r="E109" s="48" t="s">
        <v>13</v>
      </c>
      <c r="F109" s="49">
        <v>14.52</v>
      </c>
      <c r="G109" s="50">
        <v>5.1</v>
      </c>
      <c r="H109" s="22">
        <v>3512.39669421488</v>
      </c>
      <c r="I109" s="55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</row>
    <row r="110" s="32" customFormat="1" ht="16" customHeight="1" spans="1:22">
      <c r="A110" s="13" t="s">
        <v>227</v>
      </c>
      <c r="B110" s="14" t="s">
        <v>3896</v>
      </c>
      <c r="C110" s="47" t="s">
        <v>3897</v>
      </c>
      <c r="D110" s="48" t="s">
        <v>12</v>
      </c>
      <c r="E110" s="48" t="s">
        <v>13</v>
      </c>
      <c r="F110" s="49">
        <v>12.61</v>
      </c>
      <c r="G110" s="50">
        <v>5.1</v>
      </c>
      <c r="H110" s="22">
        <v>4044.40919904837</v>
      </c>
      <c r="I110" s="55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</row>
    <row r="111" s="32" customFormat="1" ht="16" customHeight="1" spans="1:22">
      <c r="A111" s="13" t="s">
        <v>229</v>
      </c>
      <c r="B111" s="14" t="s">
        <v>3898</v>
      </c>
      <c r="C111" s="47" t="s">
        <v>3899</v>
      </c>
      <c r="D111" s="48" t="s">
        <v>12</v>
      </c>
      <c r="E111" s="48" t="s">
        <v>13</v>
      </c>
      <c r="F111" s="49">
        <v>12.72</v>
      </c>
      <c r="G111" s="50">
        <v>5.1</v>
      </c>
      <c r="H111" s="22">
        <v>4009.43396226415</v>
      </c>
      <c r="I111" s="55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</row>
    <row r="112" s="32" customFormat="1" ht="16" customHeight="1" spans="1:22">
      <c r="A112" s="13" t="s">
        <v>231</v>
      </c>
      <c r="B112" s="14" t="s">
        <v>3900</v>
      </c>
      <c r="C112" s="47" t="s">
        <v>3901</v>
      </c>
      <c r="D112" s="48" t="s">
        <v>12</v>
      </c>
      <c r="E112" s="48" t="s">
        <v>13</v>
      </c>
      <c r="F112" s="49">
        <v>12.83</v>
      </c>
      <c r="G112" s="50">
        <v>5.1</v>
      </c>
      <c r="H112" s="22">
        <v>3975.05845674201</v>
      </c>
      <c r="I112" s="55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="32" customFormat="1" ht="16" customHeight="1" spans="1:22">
      <c r="A113" s="13" t="s">
        <v>233</v>
      </c>
      <c r="B113" s="14" t="s">
        <v>3902</v>
      </c>
      <c r="C113" s="47" t="s">
        <v>3903</v>
      </c>
      <c r="D113" s="48" t="s">
        <v>12</v>
      </c>
      <c r="E113" s="48" t="s">
        <v>13</v>
      </c>
      <c r="F113" s="49">
        <v>12.72</v>
      </c>
      <c r="G113" s="50">
        <v>5.1</v>
      </c>
      <c r="H113" s="22">
        <v>4009.43396226415</v>
      </c>
      <c r="I113" s="55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</row>
    <row r="114" s="32" customFormat="1" ht="16" customHeight="1" spans="1:22">
      <c r="A114" s="13" t="s">
        <v>235</v>
      </c>
      <c r="B114" s="14" t="s">
        <v>3904</v>
      </c>
      <c r="C114" s="47" t="s">
        <v>3905</v>
      </c>
      <c r="D114" s="48" t="s">
        <v>12</v>
      </c>
      <c r="E114" s="48" t="s">
        <v>13</v>
      </c>
      <c r="F114" s="49">
        <v>13.63</v>
      </c>
      <c r="G114" s="50">
        <v>5.1</v>
      </c>
      <c r="H114" s="22">
        <v>3741.74614820249</v>
      </c>
      <c r="I114" s="55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</row>
    <row r="115" s="32" customFormat="1" ht="16" customHeight="1" spans="1:22">
      <c r="A115" s="13" t="s">
        <v>237</v>
      </c>
      <c r="B115" s="14" t="s">
        <v>3906</v>
      </c>
      <c r="C115" s="47" t="s">
        <v>3907</v>
      </c>
      <c r="D115" s="48" t="s">
        <v>12</v>
      </c>
      <c r="E115" s="48" t="s">
        <v>13</v>
      </c>
      <c r="F115" s="49">
        <v>13.09</v>
      </c>
      <c r="G115" s="50">
        <v>5.1</v>
      </c>
      <c r="H115" s="22">
        <v>3896.1038961039</v>
      </c>
      <c r="I115" s="55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</row>
    <row r="116" s="32" customFormat="1" ht="16" customHeight="1" spans="1:22">
      <c r="A116" s="13" t="s">
        <v>239</v>
      </c>
      <c r="B116" s="14" t="s">
        <v>3908</v>
      </c>
      <c r="C116" s="47" t="s">
        <v>3909</v>
      </c>
      <c r="D116" s="48" t="s">
        <v>12</v>
      </c>
      <c r="E116" s="48" t="s">
        <v>13</v>
      </c>
      <c r="F116" s="49">
        <v>13.59</v>
      </c>
      <c r="G116" s="50">
        <v>5.1</v>
      </c>
      <c r="H116" s="22">
        <v>3752.75938189845</v>
      </c>
      <c r="I116" s="55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</row>
    <row r="117" s="32" customFormat="1" ht="16" customHeight="1" spans="1:22">
      <c r="A117" s="13" t="s">
        <v>241</v>
      </c>
      <c r="B117" s="14" t="s">
        <v>3910</v>
      </c>
      <c r="C117" s="47" t="s">
        <v>3911</v>
      </c>
      <c r="D117" s="48" t="s">
        <v>12</v>
      </c>
      <c r="E117" s="48" t="s">
        <v>13</v>
      </c>
      <c r="F117" s="49">
        <v>13.25</v>
      </c>
      <c r="G117" s="50">
        <v>5.1</v>
      </c>
      <c r="H117" s="22">
        <v>3849.05660377358</v>
      </c>
      <c r="I117" s="55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</row>
    <row r="118" s="32" customFormat="1" ht="16" customHeight="1" spans="1:22">
      <c r="A118" s="13" t="s">
        <v>243</v>
      </c>
      <c r="B118" s="14" t="s">
        <v>3912</v>
      </c>
      <c r="C118" s="47" t="s">
        <v>3913</v>
      </c>
      <c r="D118" s="48" t="s">
        <v>12</v>
      </c>
      <c r="E118" s="48" t="s">
        <v>13</v>
      </c>
      <c r="F118" s="49">
        <v>12.66</v>
      </c>
      <c r="G118" s="50">
        <v>5.1</v>
      </c>
      <c r="H118" s="22">
        <v>4028.43601895735</v>
      </c>
      <c r="I118" s="55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="32" customFormat="1" ht="16" customHeight="1" spans="1:22">
      <c r="A119" s="13" t="s">
        <v>245</v>
      </c>
      <c r="B119" s="14" t="s">
        <v>3914</v>
      </c>
      <c r="C119" s="47" t="s">
        <v>3915</v>
      </c>
      <c r="D119" s="48" t="s">
        <v>12</v>
      </c>
      <c r="E119" s="48" t="s">
        <v>13</v>
      </c>
      <c r="F119" s="49">
        <v>12.73</v>
      </c>
      <c r="G119" s="50">
        <v>5.1</v>
      </c>
      <c r="H119" s="22">
        <v>4006.28436763551</v>
      </c>
      <c r="I119" s="55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</row>
    <row r="120" s="32" customFormat="1" ht="16" customHeight="1" spans="1:22">
      <c r="A120" s="13" t="s">
        <v>247</v>
      </c>
      <c r="B120" s="14" t="s">
        <v>3916</v>
      </c>
      <c r="C120" s="47" t="s">
        <v>3917</v>
      </c>
      <c r="D120" s="48" t="s">
        <v>12</v>
      </c>
      <c r="E120" s="48" t="s">
        <v>13</v>
      </c>
      <c r="F120" s="49">
        <v>14.45</v>
      </c>
      <c r="G120" s="50">
        <v>5.1</v>
      </c>
      <c r="H120" s="22">
        <v>3529.41176470588</v>
      </c>
      <c r="I120" s="55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</row>
    <row r="121" s="32" customFormat="1" ht="16" customHeight="1" spans="1:22">
      <c r="A121" s="13" t="s">
        <v>249</v>
      </c>
      <c r="B121" s="14" t="s">
        <v>3918</v>
      </c>
      <c r="C121" s="47" t="s">
        <v>3919</v>
      </c>
      <c r="D121" s="48" t="s">
        <v>12</v>
      </c>
      <c r="E121" s="48" t="s">
        <v>13</v>
      </c>
      <c r="F121" s="49">
        <v>12.84</v>
      </c>
      <c r="G121" s="50">
        <v>5.1</v>
      </c>
      <c r="H121" s="22">
        <v>3971.96261682243</v>
      </c>
      <c r="I121" s="55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</row>
    <row r="122" s="32" customFormat="1" ht="16" customHeight="1" spans="1:22">
      <c r="A122" s="13" t="s">
        <v>251</v>
      </c>
      <c r="B122" s="14" t="s">
        <v>3920</v>
      </c>
      <c r="C122" s="47" t="s">
        <v>3921</v>
      </c>
      <c r="D122" s="48" t="s">
        <v>12</v>
      </c>
      <c r="E122" s="48" t="s">
        <v>13</v>
      </c>
      <c r="F122" s="49">
        <v>12.72</v>
      </c>
      <c r="G122" s="50">
        <v>5.1</v>
      </c>
      <c r="H122" s="22">
        <v>4009.43396226415</v>
      </c>
      <c r="I122" s="55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</row>
    <row r="123" s="32" customFormat="1" ht="16" customHeight="1" spans="1:22">
      <c r="A123" s="13" t="s">
        <v>253</v>
      </c>
      <c r="B123" s="14" t="s">
        <v>3922</v>
      </c>
      <c r="C123" s="47" t="s">
        <v>3923</v>
      </c>
      <c r="D123" s="48" t="s">
        <v>12</v>
      </c>
      <c r="E123" s="48" t="s">
        <v>13</v>
      </c>
      <c r="F123" s="49">
        <v>14.47</v>
      </c>
      <c r="G123" s="50">
        <v>5.1</v>
      </c>
      <c r="H123" s="22">
        <v>3524.53351762267</v>
      </c>
      <c r="I123" s="55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="32" customFormat="1" ht="16" customHeight="1" spans="1:22">
      <c r="A124" s="13" t="s">
        <v>255</v>
      </c>
      <c r="B124" s="14" t="s">
        <v>3924</v>
      </c>
      <c r="C124" s="47" t="s">
        <v>3925</v>
      </c>
      <c r="D124" s="48" t="s">
        <v>12</v>
      </c>
      <c r="E124" s="48" t="s">
        <v>13</v>
      </c>
      <c r="F124" s="49">
        <v>13.5</v>
      </c>
      <c r="G124" s="50">
        <v>5.1</v>
      </c>
      <c r="H124" s="22">
        <v>3777.77777777778</v>
      </c>
      <c r="I124" s="55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="32" customFormat="1" ht="16" customHeight="1" spans="1:22">
      <c r="A125" s="13" t="s">
        <v>257</v>
      </c>
      <c r="B125" s="14" t="s">
        <v>3926</v>
      </c>
      <c r="C125" s="47" t="s">
        <v>3927</v>
      </c>
      <c r="D125" s="48" t="s">
        <v>12</v>
      </c>
      <c r="E125" s="48" t="s">
        <v>13</v>
      </c>
      <c r="F125" s="49">
        <v>12.97</v>
      </c>
      <c r="G125" s="50">
        <v>5.1</v>
      </c>
      <c r="H125" s="22">
        <v>3932.15111796453</v>
      </c>
      <c r="I125" s="55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="32" customFormat="1" ht="16" customHeight="1" spans="1:22">
      <c r="A126" s="13" t="s">
        <v>259</v>
      </c>
      <c r="B126" s="14" t="s">
        <v>3928</v>
      </c>
      <c r="C126" s="47" t="s">
        <v>3929</v>
      </c>
      <c r="D126" s="48" t="s">
        <v>12</v>
      </c>
      <c r="E126" s="48" t="s">
        <v>13</v>
      </c>
      <c r="F126" s="49">
        <v>13.13</v>
      </c>
      <c r="G126" s="50">
        <v>5.1</v>
      </c>
      <c r="H126" s="22">
        <v>3884.23457730388</v>
      </c>
      <c r="I126" s="55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="32" customFormat="1" ht="16" customHeight="1" spans="1:22">
      <c r="A127" s="13" t="s">
        <v>261</v>
      </c>
      <c r="B127" s="14" t="s">
        <v>3930</v>
      </c>
      <c r="C127" s="47" t="s">
        <v>3931</v>
      </c>
      <c r="D127" s="48" t="s">
        <v>12</v>
      </c>
      <c r="E127" s="48" t="s">
        <v>13</v>
      </c>
      <c r="F127" s="49">
        <v>15.11</v>
      </c>
      <c r="G127" s="50">
        <v>5.1</v>
      </c>
      <c r="H127" s="22">
        <v>3375.24818001324</v>
      </c>
      <c r="I127" s="55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="32" customFormat="1" ht="16" customHeight="1" spans="1:22">
      <c r="A128" s="13" t="s">
        <v>263</v>
      </c>
      <c r="B128" s="14" t="s">
        <v>3932</v>
      </c>
      <c r="C128" s="47" t="s">
        <v>3933</v>
      </c>
      <c r="D128" s="48" t="s">
        <v>12</v>
      </c>
      <c r="E128" s="48" t="s">
        <v>13</v>
      </c>
      <c r="F128" s="49">
        <v>14</v>
      </c>
      <c r="G128" s="50">
        <v>5.1</v>
      </c>
      <c r="H128" s="22">
        <v>3642.85714285714</v>
      </c>
      <c r="I128" s="55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="32" customFormat="1" ht="16" customHeight="1" spans="1:22">
      <c r="A129" s="13" t="s">
        <v>265</v>
      </c>
      <c r="B129" s="14" t="s">
        <v>3934</v>
      </c>
      <c r="C129" s="47" t="s">
        <v>3935</v>
      </c>
      <c r="D129" s="48" t="s">
        <v>12</v>
      </c>
      <c r="E129" s="48" t="s">
        <v>13</v>
      </c>
      <c r="F129" s="49">
        <v>14.05</v>
      </c>
      <c r="G129" s="50">
        <v>5.1</v>
      </c>
      <c r="H129" s="22">
        <v>3629.89323843416</v>
      </c>
      <c r="I129" s="55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="32" customFormat="1" ht="16" customHeight="1" spans="1:22">
      <c r="A130" s="13" t="s">
        <v>267</v>
      </c>
      <c r="B130" s="14" t="s">
        <v>3936</v>
      </c>
      <c r="C130" s="47" t="s">
        <v>3937</v>
      </c>
      <c r="D130" s="48" t="s">
        <v>12</v>
      </c>
      <c r="E130" s="48" t="s">
        <v>13</v>
      </c>
      <c r="F130" s="49">
        <v>14</v>
      </c>
      <c r="G130" s="50">
        <v>5.1</v>
      </c>
      <c r="H130" s="22">
        <v>3642.85714285714</v>
      </c>
      <c r="I130" s="55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="32" customFormat="1" ht="16" customHeight="1" spans="1:22">
      <c r="A131" s="13" t="s">
        <v>269</v>
      </c>
      <c r="B131" s="14" t="s">
        <v>3938</v>
      </c>
      <c r="C131" s="47" t="s">
        <v>3939</v>
      </c>
      <c r="D131" s="48" t="s">
        <v>12</v>
      </c>
      <c r="E131" s="48" t="s">
        <v>13</v>
      </c>
      <c r="F131" s="49">
        <v>13.81</v>
      </c>
      <c r="G131" s="50">
        <v>5.1</v>
      </c>
      <c r="H131" s="22">
        <v>3692.97610427227</v>
      </c>
      <c r="I131" s="55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</row>
    <row r="132" s="32" customFormat="1" ht="16" customHeight="1" spans="1:22">
      <c r="A132" s="13" t="s">
        <v>271</v>
      </c>
      <c r="B132" s="14" t="s">
        <v>3940</v>
      </c>
      <c r="C132" s="47" t="s">
        <v>3941</v>
      </c>
      <c r="D132" s="48" t="s">
        <v>12</v>
      </c>
      <c r="E132" s="48" t="s">
        <v>13</v>
      </c>
      <c r="F132" s="49">
        <v>14</v>
      </c>
      <c r="G132" s="50">
        <v>5.1</v>
      </c>
      <c r="H132" s="22">
        <v>3642.85714285714</v>
      </c>
      <c r="I132" s="55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</row>
    <row r="133" s="32" customFormat="1" ht="16" customHeight="1" spans="1:22">
      <c r="A133" s="13" t="s">
        <v>273</v>
      </c>
      <c r="B133" s="14" t="s">
        <v>3942</v>
      </c>
      <c r="C133" s="47" t="s">
        <v>3943</v>
      </c>
      <c r="D133" s="48" t="s">
        <v>12</v>
      </c>
      <c r="E133" s="48" t="s">
        <v>13</v>
      </c>
      <c r="F133" s="49">
        <v>14</v>
      </c>
      <c r="G133" s="50">
        <v>5.1</v>
      </c>
      <c r="H133" s="22">
        <v>3642.85714285714</v>
      </c>
      <c r="I133" s="55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</row>
    <row r="134" s="32" customFormat="1" ht="16" customHeight="1" spans="1:22">
      <c r="A134" s="13" t="s">
        <v>275</v>
      </c>
      <c r="B134" s="14" t="s">
        <v>3944</v>
      </c>
      <c r="C134" s="47" t="s">
        <v>3945</v>
      </c>
      <c r="D134" s="48" t="s">
        <v>12</v>
      </c>
      <c r="E134" s="48" t="s">
        <v>13</v>
      </c>
      <c r="F134" s="49">
        <v>14</v>
      </c>
      <c r="G134" s="50">
        <v>5.1</v>
      </c>
      <c r="H134" s="22">
        <v>3642.85714285714</v>
      </c>
      <c r="I134" s="55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</row>
    <row r="135" s="32" customFormat="1" ht="16" customHeight="1" spans="1:22">
      <c r="A135" s="13" t="s">
        <v>277</v>
      </c>
      <c r="B135" s="14" t="s">
        <v>3946</v>
      </c>
      <c r="C135" s="47" t="s">
        <v>3947</v>
      </c>
      <c r="D135" s="48" t="s">
        <v>12</v>
      </c>
      <c r="E135" s="48" t="s">
        <v>13</v>
      </c>
      <c r="F135" s="49">
        <v>14.05</v>
      </c>
      <c r="G135" s="50">
        <v>5.1</v>
      </c>
      <c r="H135" s="22">
        <v>3629.89323843416</v>
      </c>
      <c r="I135" s="55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</row>
    <row r="136" s="32" customFormat="1" ht="16" customHeight="1" spans="1:22">
      <c r="A136" s="13" t="s">
        <v>279</v>
      </c>
      <c r="B136" s="14" t="s">
        <v>3948</v>
      </c>
      <c r="C136" s="47" t="s">
        <v>3949</v>
      </c>
      <c r="D136" s="48" t="s">
        <v>12</v>
      </c>
      <c r="E136" s="48" t="s">
        <v>13</v>
      </c>
      <c r="F136" s="49">
        <v>14.24</v>
      </c>
      <c r="G136" s="50">
        <v>5.1</v>
      </c>
      <c r="H136" s="22">
        <v>3581.4606741573</v>
      </c>
      <c r="I136" s="55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</row>
    <row r="137" s="32" customFormat="1" ht="16" customHeight="1" spans="1:22">
      <c r="A137" s="13" t="s">
        <v>281</v>
      </c>
      <c r="B137" s="14" t="s">
        <v>3950</v>
      </c>
      <c r="C137" s="47" t="s">
        <v>3951</v>
      </c>
      <c r="D137" s="48" t="s">
        <v>12</v>
      </c>
      <c r="E137" s="48" t="s">
        <v>13</v>
      </c>
      <c r="F137" s="49">
        <v>14.45</v>
      </c>
      <c r="G137" s="50">
        <v>5.1</v>
      </c>
      <c r="H137" s="22">
        <v>3529.41176470588</v>
      </c>
      <c r="I137" s="55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</row>
    <row r="138" s="32" customFormat="1" ht="16" customHeight="1" spans="1:22">
      <c r="A138" s="13" t="s">
        <v>283</v>
      </c>
      <c r="B138" s="14" t="s">
        <v>3952</v>
      </c>
      <c r="C138" s="47" t="s">
        <v>3953</v>
      </c>
      <c r="D138" s="48" t="s">
        <v>12</v>
      </c>
      <c r="E138" s="48" t="s">
        <v>13</v>
      </c>
      <c r="F138" s="49">
        <v>12.72</v>
      </c>
      <c r="G138" s="50">
        <v>5.1</v>
      </c>
      <c r="H138" s="22">
        <v>4009.43396226415</v>
      </c>
      <c r="I138" s="55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</row>
    <row r="139" s="32" customFormat="1" ht="16" customHeight="1" spans="1:22">
      <c r="A139" s="13" t="s">
        <v>285</v>
      </c>
      <c r="B139" s="14" t="s">
        <v>3954</v>
      </c>
      <c r="C139" s="47" t="s">
        <v>3955</v>
      </c>
      <c r="D139" s="48" t="s">
        <v>12</v>
      </c>
      <c r="E139" s="48" t="s">
        <v>13</v>
      </c>
      <c r="F139" s="49">
        <v>12.83</v>
      </c>
      <c r="G139" s="50">
        <v>5.1</v>
      </c>
      <c r="H139" s="22">
        <v>3975.05845674201</v>
      </c>
      <c r="I139" s="55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</row>
    <row r="140" s="32" customFormat="1" ht="16" customHeight="1" spans="1:22">
      <c r="A140" s="13" t="s">
        <v>287</v>
      </c>
      <c r="B140" s="14" t="s">
        <v>3956</v>
      </c>
      <c r="C140" s="47" t="s">
        <v>3957</v>
      </c>
      <c r="D140" s="48" t="s">
        <v>12</v>
      </c>
      <c r="E140" s="48" t="s">
        <v>13</v>
      </c>
      <c r="F140" s="49">
        <v>12.72</v>
      </c>
      <c r="G140" s="50">
        <v>5.1</v>
      </c>
      <c r="H140" s="22">
        <v>4009.43396226415</v>
      </c>
      <c r="I140" s="55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</row>
    <row r="141" s="32" customFormat="1" ht="16" customHeight="1" spans="1:22">
      <c r="A141" s="13" t="s">
        <v>289</v>
      </c>
      <c r="B141" s="14" t="s">
        <v>3958</v>
      </c>
      <c r="C141" s="47" t="s">
        <v>3959</v>
      </c>
      <c r="D141" s="48" t="s">
        <v>12</v>
      </c>
      <c r="E141" s="48" t="s">
        <v>13</v>
      </c>
      <c r="F141" s="49">
        <v>12.67</v>
      </c>
      <c r="G141" s="50">
        <v>5.1</v>
      </c>
      <c r="H141" s="22">
        <v>4025.25651144436</v>
      </c>
      <c r="I141" s="55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</row>
    <row r="142" s="32" customFormat="1" ht="16" customHeight="1" spans="1:22">
      <c r="A142" s="13" t="s">
        <v>291</v>
      </c>
      <c r="B142" s="14" t="s">
        <v>3960</v>
      </c>
      <c r="C142" s="47" t="s">
        <v>3961</v>
      </c>
      <c r="D142" s="48" t="s">
        <v>12</v>
      </c>
      <c r="E142" s="48" t="s">
        <v>13</v>
      </c>
      <c r="F142" s="49">
        <v>12.83</v>
      </c>
      <c r="G142" s="50">
        <v>5.1</v>
      </c>
      <c r="H142" s="22">
        <v>3975.05845674201</v>
      </c>
      <c r="I142" s="55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</row>
    <row r="143" s="32" customFormat="1" ht="16" customHeight="1" spans="1:22">
      <c r="A143" s="13" t="s">
        <v>293</v>
      </c>
      <c r="B143" s="14" t="s">
        <v>3962</v>
      </c>
      <c r="C143" s="47" t="s">
        <v>3963</v>
      </c>
      <c r="D143" s="48" t="s">
        <v>12</v>
      </c>
      <c r="E143" s="48" t="s">
        <v>13</v>
      </c>
      <c r="F143" s="49">
        <v>12.67</v>
      </c>
      <c r="G143" s="50">
        <v>5.1</v>
      </c>
      <c r="H143" s="22">
        <v>4025.25651144436</v>
      </c>
      <c r="I143" s="55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</row>
    <row r="144" s="32" customFormat="1" ht="16" customHeight="1" spans="1:22">
      <c r="A144" s="13" t="s">
        <v>295</v>
      </c>
      <c r="B144" s="14" t="s">
        <v>3964</v>
      </c>
      <c r="C144" s="47" t="s">
        <v>3965</v>
      </c>
      <c r="D144" s="48" t="s">
        <v>12</v>
      </c>
      <c r="E144" s="48" t="s">
        <v>13</v>
      </c>
      <c r="F144" s="49">
        <v>12.61</v>
      </c>
      <c r="G144" s="50">
        <v>5.1</v>
      </c>
      <c r="H144" s="22">
        <v>4044.40919904837</v>
      </c>
      <c r="I144" s="55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</row>
    <row r="145" s="32" customFormat="1" ht="16" customHeight="1" spans="1:22">
      <c r="A145" s="13" t="s">
        <v>297</v>
      </c>
      <c r="B145" s="14" t="s">
        <v>3966</v>
      </c>
      <c r="C145" s="47" t="s">
        <v>3967</v>
      </c>
      <c r="D145" s="48" t="s">
        <v>12</v>
      </c>
      <c r="E145" s="48" t="s">
        <v>13</v>
      </c>
      <c r="F145" s="49">
        <v>12.72</v>
      </c>
      <c r="G145" s="50">
        <v>5.1</v>
      </c>
      <c r="H145" s="22">
        <v>4009.43396226415</v>
      </c>
      <c r="I145" s="55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</row>
    <row r="146" s="32" customFormat="1" ht="16" customHeight="1" spans="1:22">
      <c r="A146" s="13" t="s">
        <v>299</v>
      </c>
      <c r="B146" s="14" t="s">
        <v>3968</v>
      </c>
      <c r="C146" s="47" t="s">
        <v>3969</v>
      </c>
      <c r="D146" s="48" t="s">
        <v>12</v>
      </c>
      <c r="E146" s="48" t="s">
        <v>13</v>
      </c>
      <c r="F146" s="49">
        <v>12.61</v>
      </c>
      <c r="G146" s="50">
        <v>5.1</v>
      </c>
      <c r="H146" s="22">
        <v>4044.40919904837</v>
      </c>
      <c r="I146" s="55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</row>
    <row r="147" s="32" customFormat="1" ht="16" customHeight="1" spans="1:22">
      <c r="A147" s="13" t="s">
        <v>301</v>
      </c>
      <c r="B147" s="14" t="s">
        <v>3970</v>
      </c>
      <c r="C147" s="47" t="s">
        <v>3971</v>
      </c>
      <c r="D147" s="48" t="s">
        <v>12</v>
      </c>
      <c r="E147" s="48" t="s">
        <v>13</v>
      </c>
      <c r="F147" s="49">
        <v>15.8</v>
      </c>
      <c r="G147" s="50">
        <v>5.1</v>
      </c>
      <c r="H147" s="22">
        <v>3227.84810126582</v>
      </c>
      <c r="I147" s="55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</row>
    <row r="148" s="32" customFormat="1" ht="16" customHeight="1" spans="1:22">
      <c r="A148" s="13" t="s">
        <v>303</v>
      </c>
      <c r="B148" s="14" t="s">
        <v>3972</v>
      </c>
      <c r="C148" s="47" t="s">
        <v>3973</v>
      </c>
      <c r="D148" s="48" t="s">
        <v>12</v>
      </c>
      <c r="E148" s="48" t="s">
        <v>13</v>
      </c>
      <c r="F148" s="49">
        <v>12.61</v>
      </c>
      <c r="G148" s="50">
        <v>5.1</v>
      </c>
      <c r="H148" s="22">
        <v>4044.40919904837</v>
      </c>
      <c r="I148" s="55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</row>
    <row r="149" s="32" customFormat="1" ht="16" customHeight="1" spans="1:22">
      <c r="A149" s="13" t="s">
        <v>305</v>
      </c>
      <c r="B149" s="14" t="s">
        <v>3974</v>
      </c>
      <c r="C149" s="47" t="s">
        <v>3975</v>
      </c>
      <c r="D149" s="48" t="s">
        <v>12</v>
      </c>
      <c r="E149" s="48" t="s">
        <v>13</v>
      </c>
      <c r="F149" s="49">
        <v>12.72</v>
      </c>
      <c r="G149" s="50">
        <v>5.1</v>
      </c>
      <c r="H149" s="22">
        <v>4009.43396226415</v>
      </c>
      <c r="I149" s="55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</row>
    <row r="150" s="32" customFormat="1" ht="16" customHeight="1" spans="1:22">
      <c r="A150" s="13" t="s">
        <v>307</v>
      </c>
      <c r="B150" s="14" t="s">
        <v>3976</v>
      </c>
      <c r="C150" s="47" t="s">
        <v>3977</v>
      </c>
      <c r="D150" s="48" t="s">
        <v>12</v>
      </c>
      <c r="E150" s="48" t="s">
        <v>13</v>
      </c>
      <c r="F150" s="49">
        <v>12.61</v>
      </c>
      <c r="G150" s="50">
        <v>5.1</v>
      </c>
      <c r="H150" s="22">
        <v>4044.40919904837</v>
      </c>
      <c r="I150" s="55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</row>
    <row r="151" s="32" customFormat="1" ht="16" customHeight="1" spans="1:22">
      <c r="A151" s="13" t="s">
        <v>309</v>
      </c>
      <c r="B151" s="14" t="s">
        <v>3978</v>
      </c>
      <c r="C151" s="47" t="s">
        <v>3979</v>
      </c>
      <c r="D151" s="48" t="s">
        <v>12</v>
      </c>
      <c r="E151" s="48" t="s">
        <v>13</v>
      </c>
      <c r="F151" s="49">
        <v>12.71</v>
      </c>
      <c r="G151" s="50">
        <v>5.1</v>
      </c>
      <c r="H151" s="22">
        <v>4012.5885129819</v>
      </c>
      <c r="I151" s="55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</row>
    <row r="152" s="32" customFormat="1" ht="16" customHeight="1" spans="1:22">
      <c r="A152" s="13" t="s">
        <v>312</v>
      </c>
      <c r="B152" s="14" t="s">
        <v>3980</v>
      </c>
      <c r="C152" s="47" t="s">
        <v>3981</v>
      </c>
      <c r="D152" s="48" t="s">
        <v>12</v>
      </c>
      <c r="E152" s="48" t="s">
        <v>13</v>
      </c>
      <c r="F152" s="49">
        <v>12.87</v>
      </c>
      <c r="G152" s="50">
        <v>5.1</v>
      </c>
      <c r="H152" s="22">
        <v>3962.70396270396</v>
      </c>
      <c r="I152" s="55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</row>
    <row r="153" s="32" customFormat="1" ht="16" customHeight="1" spans="1:22">
      <c r="A153" s="13" t="s">
        <v>314</v>
      </c>
      <c r="B153" s="14" t="s">
        <v>3982</v>
      </c>
      <c r="C153" s="47" t="s">
        <v>3983</v>
      </c>
      <c r="D153" s="48" t="s">
        <v>12</v>
      </c>
      <c r="E153" s="48" t="s">
        <v>13</v>
      </c>
      <c r="F153" s="49">
        <v>12.71</v>
      </c>
      <c r="G153" s="50">
        <v>5.1</v>
      </c>
      <c r="H153" s="22">
        <v>4012.5885129819</v>
      </c>
      <c r="I153" s="55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</row>
    <row r="154" s="32" customFormat="1" ht="16" customHeight="1" spans="1:22">
      <c r="A154" s="13" t="s">
        <v>316</v>
      </c>
      <c r="B154" s="14" t="s">
        <v>3984</v>
      </c>
      <c r="C154" s="47" t="s">
        <v>3985</v>
      </c>
      <c r="D154" s="48" t="s">
        <v>12</v>
      </c>
      <c r="E154" s="48" t="s">
        <v>13</v>
      </c>
      <c r="F154" s="49">
        <v>12.77</v>
      </c>
      <c r="G154" s="50">
        <v>5.1</v>
      </c>
      <c r="H154" s="22">
        <v>3993.73531714957</v>
      </c>
      <c r="I154" s="55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</row>
    <row r="155" s="32" customFormat="1" ht="16" customHeight="1" spans="1:22">
      <c r="A155" s="13" t="s">
        <v>318</v>
      </c>
      <c r="B155" s="14" t="s">
        <v>3986</v>
      </c>
      <c r="C155" s="47" t="s">
        <v>3987</v>
      </c>
      <c r="D155" s="48" t="s">
        <v>12</v>
      </c>
      <c r="E155" s="48" t="s">
        <v>13</v>
      </c>
      <c r="F155" s="49">
        <v>12.87</v>
      </c>
      <c r="G155" s="50">
        <v>5.1</v>
      </c>
      <c r="H155" s="22">
        <v>3962.70396270396</v>
      </c>
      <c r="I155" s="55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</row>
    <row r="156" s="32" customFormat="1" ht="16" customHeight="1" spans="1:22">
      <c r="A156" s="13" t="s">
        <v>320</v>
      </c>
      <c r="B156" s="14" t="s">
        <v>3988</v>
      </c>
      <c r="C156" s="47" t="s">
        <v>3989</v>
      </c>
      <c r="D156" s="48" t="s">
        <v>12</v>
      </c>
      <c r="E156" s="48" t="s">
        <v>13</v>
      </c>
      <c r="F156" s="49">
        <v>12.77</v>
      </c>
      <c r="G156" s="50">
        <v>5.1</v>
      </c>
      <c r="H156" s="22">
        <v>3993.73531714957</v>
      </c>
      <c r="I156" s="55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</row>
    <row r="157" s="32" customFormat="1" ht="16" customHeight="1" spans="1:22">
      <c r="A157" s="13" t="s">
        <v>322</v>
      </c>
      <c r="B157" s="14" t="s">
        <v>3990</v>
      </c>
      <c r="C157" s="47" t="s">
        <v>3991</v>
      </c>
      <c r="D157" s="48" t="s">
        <v>12</v>
      </c>
      <c r="E157" s="48" t="s">
        <v>13</v>
      </c>
      <c r="F157" s="49">
        <v>12.67</v>
      </c>
      <c r="G157" s="50">
        <v>5.1</v>
      </c>
      <c r="H157" s="22">
        <v>4025.25651144436</v>
      </c>
      <c r="I157" s="55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</row>
    <row r="158" s="32" customFormat="1" ht="16" customHeight="1" spans="1:22">
      <c r="A158" s="13" t="s">
        <v>324</v>
      </c>
      <c r="B158" s="14" t="s">
        <v>3992</v>
      </c>
      <c r="C158" s="47" t="s">
        <v>3993</v>
      </c>
      <c r="D158" s="48" t="s">
        <v>12</v>
      </c>
      <c r="E158" s="48" t="s">
        <v>13</v>
      </c>
      <c r="F158" s="49">
        <v>12.72</v>
      </c>
      <c r="G158" s="50">
        <v>5.1</v>
      </c>
      <c r="H158" s="22">
        <v>4009.43396226415</v>
      </c>
      <c r="I158" s="55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</row>
    <row r="159" s="32" customFormat="1" ht="16" customHeight="1" spans="1:22">
      <c r="A159" s="13" t="s">
        <v>326</v>
      </c>
      <c r="B159" s="14" t="s">
        <v>3994</v>
      </c>
      <c r="C159" s="47" t="s">
        <v>3995</v>
      </c>
      <c r="D159" s="48" t="s">
        <v>12</v>
      </c>
      <c r="E159" s="48" t="s">
        <v>13</v>
      </c>
      <c r="F159" s="49">
        <v>12.67</v>
      </c>
      <c r="G159" s="50">
        <v>5.1</v>
      </c>
      <c r="H159" s="22">
        <v>4025.25651144436</v>
      </c>
      <c r="I159" s="55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</row>
    <row r="160" s="32" customFormat="1" ht="16" customHeight="1" spans="1:22">
      <c r="A160" s="13" t="s">
        <v>328</v>
      </c>
      <c r="B160" s="14" t="s">
        <v>3996</v>
      </c>
      <c r="C160" s="47" t="s">
        <v>3997</v>
      </c>
      <c r="D160" s="48" t="s">
        <v>12</v>
      </c>
      <c r="E160" s="48" t="s">
        <v>13</v>
      </c>
      <c r="F160" s="49">
        <v>12.67</v>
      </c>
      <c r="G160" s="50">
        <v>5.1</v>
      </c>
      <c r="H160" s="22">
        <v>4025.25651144436</v>
      </c>
      <c r="I160" s="55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</row>
    <row r="161" s="32" customFormat="1" ht="16" customHeight="1" spans="1:22">
      <c r="A161" s="13" t="s">
        <v>330</v>
      </c>
      <c r="B161" s="14" t="s">
        <v>3998</v>
      </c>
      <c r="C161" s="47" t="s">
        <v>3999</v>
      </c>
      <c r="D161" s="48" t="s">
        <v>12</v>
      </c>
      <c r="E161" s="48" t="s">
        <v>13</v>
      </c>
      <c r="F161" s="49">
        <v>12.77</v>
      </c>
      <c r="G161" s="50">
        <v>5.1</v>
      </c>
      <c r="H161" s="22">
        <v>3993.73531714957</v>
      </c>
      <c r="I161" s="55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</row>
    <row r="162" s="32" customFormat="1" ht="16" customHeight="1" spans="1:22">
      <c r="A162" s="13" t="s">
        <v>332</v>
      </c>
      <c r="B162" s="14" t="s">
        <v>4000</v>
      </c>
      <c r="C162" s="47" t="s">
        <v>4001</v>
      </c>
      <c r="D162" s="48" t="s">
        <v>12</v>
      </c>
      <c r="E162" s="48" t="s">
        <v>13</v>
      </c>
      <c r="F162" s="49">
        <v>12.67</v>
      </c>
      <c r="G162" s="50">
        <v>5.1</v>
      </c>
      <c r="H162" s="22">
        <v>4025.25651144436</v>
      </c>
      <c r="I162" s="55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</row>
    <row r="163" s="32" customFormat="1" ht="16" customHeight="1" spans="1:22">
      <c r="A163" s="13" t="s">
        <v>335</v>
      </c>
      <c r="B163" s="14" t="s">
        <v>4002</v>
      </c>
      <c r="C163" s="47" t="s">
        <v>4003</v>
      </c>
      <c r="D163" s="48" t="s">
        <v>12</v>
      </c>
      <c r="E163" s="48" t="s">
        <v>13</v>
      </c>
      <c r="F163" s="49">
        <v>12.72</v>
      </c>
      <c r="G163" s="50">
        <v>5.1</v>
      </c>
      <c r="H163" s="22">
        <v>4009.43396226415</v>
      </c>
      <c r="I163" s="55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</row>
    <row r="164" s="32" customFormat="1" ht="16" customHeight="1" spans="1:22">
      <c r="A164" s="13" t="s">
        <v>337</v>
      </c>
      <c r="B164" s="14" t="s">
        <v>4004</v>
      </c>
      <c r="C164" s="47" t="s">
        <v>4005</v>
      </c>
      <c r="D164" s="48" t="s">
        <v>12</v>
      </c>
      <c r="E164" s="48" t="s">
        <v>13</v>
      </c>
      <c r="F164" s="49">
        <v>13.56</v>
      </c>
      <c r="G164" s="50">
        <v>5.1</v>
      </c>
      <c r="H164" s="22">
        <v>3761.06194690265</v>
      </c>
      <c r="I164" s="55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</row>
    <row r="165" s="32" customFormat="1" ht="16" customHeight="1" spans="1:22">
      <c r="A165" s="13" t="s">
        <v>339</v>
      </c>
      <c r="B165" s="14" t="s">
        <v>4006</v>
      </c>
      <c r="C165" s="47" t="s">
        <v>4007</v>
      </c>
      <c r="D165" s="48" t="s">
        <v>12</v>
      </c>
      <c r="E165" s="48" t="s">
        <v>13</v>
      </c>
      <c r="F165" s="49">
        <v>12.67</v>
      </c>
      <c r="G165" s="50">
        <v>5.1</v>
      </c>
      <c r="H165" s="22">
        <v>4025.25651144436</v>
      </c>
      <c r="I165" s="55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</row>
    <row r="166" s="32" customFormat="1" ht="16" customHeight="1" spans="1:22">
      <c r="A166" s="13" t="s">
        <v>341</v>
      </c>
      <c r="B166" s="14" t="s">
        <v>4008</v>
      </c>
      <c r="C166" s="47" t="s">
        <v>4009</v>
      </c>
      <c r="D166" s="48" t="s">
        <v>12</v>
      </c>
      <c r="E166" s="48" t="s">
        <v>13</v>
      </c>
      <c r="F166" s="49">
        <v>13.09</v>
      </c>
      <c r="G166" s="50">
        <v>5.1</v>
      </c>
      <c r="H166" s="22">
        <v>3896.1038961039</v>
      </c>
      <c r="I166" s="55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</row>
    <row r="167" s="32" customFormat="1" ht="16" customHeight="1" spans="1:22">
      <c r="A167" s="13" t="s">
        <v>343</v>
      </c>
      <c r="B167" s="14" t="s">
        <v>4010</v>
      </c>
      <c r="C167" s="47" t="s">
        <v>4011</v>
      </c>
      <c r="D167" s="48" t="s">
        <v>12</v>
      </c>
      <c r="E167" s="48" t="s">
        <v>13</v>
      </c>
      <c r="F167" s="49">
        <v>13.2</v>
      </c>
      <c r="G167" s="50">
        <v>5.1</v>
      </c>
      <c r="H167" s="22">
        <v>3863.63636363636</v>
      </c>
      <c r="I167" s="55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</row>
    <row r="168" s="32" customFormat="1" ht="16" customHeight="1" spans="1:22">
      <c r="A168" s="13" t="s">
        <v>345</v>
      </c>
      <c r="B168" s="14" t="s">
        <v>4012</v>
      </c>
      <c r="C168" s="47" t="s">
        <v>4013</v>
      </c>
      <c r="D168" s="48" t="s">
        <v>12</v>
      </c>
      <c r="E168" s="48" t="s">
        <v>13</v>
      </c>
      <c r="F168" s="49">
        <v>12.72</v>
      </c>
      <c r="G168" s="50">
        <v>5.1</v>
      </c>
      <c r="H168" s="22">
        <v>4009.43396226415</v>
      </c>
      <c r="I168" s="55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</row>
    <row r="169" s="32" customFormat="1" ht="16" customHeight="1" spans="1:22">
      <c r="A169" s="13" t="s">
        <v>347</v>
      </c>
      <c r="B169" s="14" t="s">
        <v>4014</v>
      </c>
      <c r="C169" s="47" t="s">
        <v>4015</v>
      </c>
      <c r="D169" s="48" t="s">
        <v>12</v>
      </c>
      <c r="E169" s="48" t="s">
        <v>13</v>
      </c>
      <c r="F169" s="49">
        <v>14.58</v>
      </c>
      <c r="G169" s="50">
        <v>5.1</v>
      </c>
      <c r="H169" s="22">
        <v>3497.94238683128</v>
      </c>
      <c r="I169" s="55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</row>
    <row r="170" s="32" customFormat="1" ht="16" customHeight="1" spans="1:22">
      <c r="A170" s="13" t="s">
        <v>349</v>
      </c>
      <c r="B170" s="14" t="s">
        <v>4016</v>
      </c>
      <c r="C170" s="47" t="s">
        <v>4017</v>
      </c>
      <c r="D170" s="48" t="s">
        <v>12</v>
      </c>
      <c r="E170" s="48" t="s">
        <v>13</v>
      </c>
      <c r="F170" s="49">
        <v>12.79</v>
      </c>
      <c r="G170" s="50">
        <v>5.1</v>
      </c>
      <c r="H170" s="22">
        <v>3987.49022673964</v>
      </c>
      <c r="I170" s="55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</row>
    <row r="171" s="32" customFormat="1" ht="16" customHeight="1" spans="1:22">
      <c r="A171" s="13" t="s">
        <v>351</v>
      </c>
      <c r="B171" s="14" t="s">
        <v>4018</v>
      </c>
      <c r="C171" s="47" t="s">
        <v>4019</v>
      </c>
      <c r="D171" s="48" t="s">
        <v>12</v>
      </c>
      <c r="E171" s="48" t="s">
        <v>13</v>
      </c>
      <c r="F171" s="49">
        <v>12.89</v>
      </c>
      <c r="G171" s="50">
        <v>5.1</v>
      </c>
      <c r="H171" s="22">
        <v>3956.55546935609</v>
      </c>
      <c r="I171" s="55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</row>
    <row r="172" s="32" customFormat="1" ht="16" customHeight="1" spans="1:22">
      <c r="A172" s="13" t="s">
        <v>353</v>
      </c>
      <c r="B172" s="14" t="s">
        <v>4020</v>
      </c>
      <c r="C172" s="47" t="s">
        <v>4021</v>
      </c>
      <c r="D172" s="48" t="s">
        <v>12</v>
      </c>
      <c r="E172" s="48" t="s">
        <v>13</v>
      </c>
      <c r="F172" s="49">
        <v>12.79</v>
      </c>
      <c r="G172" s="50">
        <v>5.1</v>
      </c>
      <c r="H172" s="22">
        <v>3987.49022673964</v>
      </c>
      <c r="I172" s="55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</row>
    <row r="173" s="32" customFormat="1" ht="16" customHeight="1" spans="1:22">
      <c r="A173" s="13" t="s">
        <v>355</v>
      </c>
      <c r="B173" s="14" t="s">
        <v>4022</v>
      </c>
      <c r="C173" s="47" t="s">
        <v>4023</v>
      </c>
      <c r="D173" s="48" t="s">
        <v>12</v>
      </c>
      <c r="E173" s="48" t="s">
        <v>13</v>
      </c>
      <c r="F173" s="49">
        <v>12.71</v>
      </c>
      <c r="G173" s="50">
        <v>5.1</v>
      </c>
      <c r="H173" s="22">
        <v>4012.5885129819</v>
      </c>
      <c r="I173" s="55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</row>
    <row r="174" s="32" customFormat="1" ht="16" customHeight="1" spans="1:22">
      <c r="A174" s="13" t="s">
        <v>357</v>
      </c>
      <c r="B174" s="14" t="s">
        <v>4024</v>
      </c>
      <c r="C174" s="47" t="s">
        <v>4025</v>
      </c>
      <c r="D174" s="48" t="s">
        <v>12</v>
      </c>
      <c r="E174" s="48" t="s">
        <v>13</v>
      </c>
      <c r="F174" s="49">
        <v>12.77</v>
      </c>
      <c r="G174" s="50">
        <v>5.1</v>
      </c>
      <c r="H174" s="22">
        <v>3993.73531714957</v>
      </c>
      <c r="I174" s="55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</row>
    <row r="175" s="32" customFormat="1" ht="16" customHeight="1" spans="1:22">
      <c r="A175" s="13" t="s">
        <v>360</v>
      </c>
      <c r="B175" s="14" t="s">
        <v>4026</v>
      </c>
      <c r="C175" s="47" t="s">
        <v>4027</v>
      </c>
      <c r="D175" s="48" t="s">
        <v>12</v>
      </c>
      <c r="E175" s="48" t="s">
        <v>13</v>
      </c>
      <c r="F175" s="49">
        <v>12.71</v>
      </c>
      <c r="G175" s="50">
        <v>5.1</v>
      </c>
      <c r="H175" s="22">
        <v>4012.5885129819</v>
      </c>
      <c r="I175" s="55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</row>
    <row r="176" s="32" customFormat="1" ht="16" customHeight="1" spans="1:22">
      <c r="A176" s="13" t="s">
        <v>362</v>
      </c>
      <c r="B176" s="14" t="s">
        <v>4028</v>
      </c>
      <c r="C176" s="47" t="s">
        <v>4029</v>
      </c>
      <c r="D176" s="48" t="s">
        <v>12</v>
      </c>
      <c r="E176" s="48" t="s">
        <v>13</v>
      </c>
      <c r="F176" s="49">
        <v>13.2</v>
      </c>
      <c r="G176" s="50">
        <v>5.1</v>
      </c>
      <c r="H176" s="22">
        <v>3863.63636363636</v>
      </c>
      <c r="I176" s="55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</row>
    <row r="177" s="32" customFormat="1" ht="16" customHeight="1" spans="1:22">
      <c r="A177" s="13" t="s">
        <v>364</v>
      </c>
      <c r="B177" s="14" t="s">
        <v>4030</v>
      </c>
      <c r="C177" s="47" t="s">
        <v>4031</v>
      </c>
      <c r="D177" s="48" t="s">
        <v>12</v>
      </c>
      <c r="E177" s="48" t="s">
        <v>13</v>
      </c>
      <c r="F177" s="49">
        <v>13.2</v>
      </c>
      <c r="G177" s="50">
        <v>5.1</v>
      </c>
      <c r="H177" s="22">
        <v>3863.63636363636</v>
      </c>
      <c r="I177" s="55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</row>
    <row r="178" s="32" customFormat="1" ht="16" customHeight="1" spans="1:22">
      <c r="A178" s="13" t="s">
        <v>366</v>
      </c>
      <c r="B178" s="14" t="s">
        <v>4032</v>
      </c>
      <c r="C178" s="47" t="s">
        <v>4033</v>
      </c>
      <c r="D178" s="48" t="s">
        <v>12</v>
      </c>
      <c r="E178" s="48" t="s">
        <v>13</v>
      </c>
      <c r="F178" s="49">
        <v>13.2</v>
      </c>
      <c r="G178" s="50">
        <v>5.1</v>
      </c>
      <c r="H178" s="22">
        <v>3863.63636363636</v>
      </c>
      <c r="I178" s="55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</row>
    <row r="179" s="32" customFormat="1" ht="16" customHeight="1" spans="1:22">
      <c r="A179" s="13" t="s">
        <v>368</v>
      </c>
      <c r="B179" s="14" t="s">
        <v>4034</v>
      </c>
      <c r="C179" s="47" t="s">
        <v>4035</v>
      </c>
      <c r="D179" s="48" t="s">
        <v>12</v>
      </c>
      <c r="E179" s="48" t="s">
        <v>13</v>
      </c>
      <c r="F179" s="49">
        <v>13.32</v>
      </c>
      <c r="G179" s="50">
        <v>5.1</v>
      </c>
      <c r="H179" s="22">
        <v>3828.82882882883</v>
      </c>
      <c r="I179" s="55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</row>
    <row r="180" s="32" customFormat="1" ht="16" customHeight="1" spans="1:22">
      <c r="A180" s="13" t="s">
        <v>371</v>
      </c>
      <c r="B180" s="14" t="s">
        <v>4036</v>
      </c>
      <c r="C180" s="47" t="s">
        <v>4037</v>
      </c>
      <c r="D180" s="48" t="s">
        <v>12</v>
      </c>
      <c r="E180" s="48" t="s">
        <v>13</v>
      </c>
      <c r="F180" s="49">
        <v>13.32</v>
      </c>
      <c r="G180" s="50">
        <v>5.1</v>
      </c>
      <c r="H180" s="22">
        <v>3828.82882882883</v>
      </c>
      <c r="I180" s="55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</row>
    <row r="181" s="32" customFormat="1" ht="16" customHeight="1" spans="1:22">
      <c r="A181" s="13" t="s">
        <v>373</v>
      </c>
      <c r="B181" s="14" t="s">
        <v>4038</v>
      </c>
      <c r="C181" s="47" t="s">
        <v>4039</v>
      </c>
      <c r="D181" s="48" t="s">
        <v>12</v>
      </c>
      <c r="E181" s="48" t="s">
        <v>13</v>
      </c>
      <c r="F181" s="49">
        <v>13.32</v>
      </c>
      <c r="G181" s="50">
        <v>5.1</v>
      </c>
      <c r="H181" s="22">
        <v>3828.82882882883</v>
      </c>
      <c r="I181" s="55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</row>
    <row r="182" s="32" customFormat="1" ht="16" customHeight="1" spans="1:22">
      <c r="A182" s="13" t="s">
        <v>375</v>
      </c>
      <c r="B182" s="14" t="s">
        <v>4040</v>
      </c>
      <c r="C182" s="47" t="s">
        <v>4041</v>
      </c>
      <c r="D182" s="48" t="s">
        <v>12</v>
      </c>
      <c r="E182" s="48" t="s">
        <v>13</v>
      </c>
      <c r="F182" s="49">
        <v>13.32</v>
      </c>
      <c r="G182" s="50">
        <v>5.1</v>
      </c>
      <c r="H182" s="22">
        <v>3828.82882882883</v>
      </c>
      <c r="I182" s="55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</row>
    <row r="183" s="32" customFormat="1" ht="16" customHeight="1" spans="1:22">
      <c r="A183" s="13" t="s">
        <v>377</v>
      </c>
      <c r="B183" s="14" t="s">
        <v>4042</v>
      </c>
      <c r="C183" s="47" t="s">
        <v>4043</v>
      </c>
      <c r="D183" s="48" t="s">
        <v>12</v>
      </c>
      <c r="E183" s="48" t="s">
        <v>13</v>
      </c>
      <c r="F183" s="49">
        <v>13.32</v>
      </c>
      <c r="G183" s="50">
        <v>5.1</v>
      </c>
      <c r="H183" s="22">
        <v>3828.82882882883</v>
      </c>
      <c r="I183" s="55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</row>
    <row r="184" s="32" customFormat="1" ht="16" customHeight="1" spans="1:22">
      <c r="A184" s="13" t="s">
        <v>379</v>
      </c>
      <c r="B184" s="14" t="s">
        <v>4044</v>
      </c>
      <c r="C184" s="47" t="s">
        <v>4045</v>
      </c>
      <c r="D184" s="48" t="s">
        <v>12</v>
      </c>
      <c r="E184" s="48" t="s">
        <v>13</v>
      </c>
      <c r="F184" s="49">
        <v>13.32</v>
      </c>
      <c r="G184" s="50">
        <v>5.1</v>
      </c>
      <c r="H184" s="22">
        <v>3828.82882882883</v>
      </c>
      <c r="I184" s="55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</row>
    <row r="185" s="32" customFormat="1" ht="16" customHeight="1" spans="1:22">
      <c r="A185" s="13" t="s">
        <v>381</v>
      </c>
      <c r="B185" s="14" t="s">
        <v>4046</v>
      </c>
      <c r="C185" s="47" t="s">
        <v>4047</v>
      </c>
      <c r="D185" s="48" t="s">
        <v>12</v>
      </c>
      <c r="E185" s="48" t="s">
        <v>13</v>
      </c>
      <c r="F185" s="49">
        <v>14.11</v>
      </c>
      <c r="G185" s="50">
        <v>5.1</v>
      </c>
      <c r="H185" s="22">
        <v>3614.4578313253</v>
      </c>
      <c r="I185" s="55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</row>
    <row r="186" s="32" customFormat="1" ht="16" customHeight="1" spans="1:22">
      <c r="A186" s="13" t="s">
        <v>383</v>
      </c>
      <c r="B186" s="14" t="s">
        <v>4048</v>
      </c>
      <c r="C186" s="47" t="s">
        <v>4049</v>
      </c>
      <c r="D186" s="48" t="s">
        <v>12</v>
      </c>
      <c r="E186" s="48" t="s">
        <v>13</v>
      </c>
      <c r="F186" s="49">
        <v>13.44</v>
      </c>
      <c r="G186" s="50">
        <v>5.1</v>
      </c>
      <c r="H186" s="22">
        <v>3794.64285714286</v>
      </c>
      <c r="I186" s="55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</row>
    <row r="187" s="32" customFormat="1" ht="16" customHeight="1" spans="1:22">
      <c r="A187" s="13" t="s">
        <v>385</v>
      </c>
      <c r="B187" s="14" t="s">
        <v>4050</v>
      </c>
      <c r="C187" s="47" t="s">
        <v>4051</v>
      </c>
      <c r="D187" s="48" t="s">
        <v>12</v>
      </c>
      <c r="E187" s="48" t="s">
        <v>13</v>
      </c>
      <c r="F187" s="49">
        <v>13.44</v>
      </c>
      <c r="G187" s="50">
        <v>5.1</v>
      </c>
      <c r="H187" s="22">
        <v>3794.64285714286</v>
      </c>
      <c r="I187" s="55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</row>
    <row r="188" s="32" customFormat="1" ht="16" customHeight="1" spans="1:22">
      <c r="A188" s="13" t="s">
        <v>387</v>
      </c>
      <c r="B188" s="14" t="s">
        <v>4052</v>
      </c>
      <c r="C188" s="47" t="s">
        <v>4053</v>
      </c>
      <c r="D188" s="48" t="s">
        <v>12</v>
      </c>
      <c r="E188" s="48" t="s">
        <v>13</v>
      </c>
      <c r="F188" s="49">
        <v>13.08</v>
      </c>
      <c r="G188" s="50">
        <v>5.1</v>
      </c>
      <c r="H188" s="22">
        <v>3899.08256880734</v>
      </c>
      <c r="I188" s="55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</row>
    <row r="189" s="32" customFormat="1" ht="16" customHeight="1" spans="1:22">
      <c r="A189" s="13" t="s">
        <v>389</v>
      </c>
      <c r="B189" s="14" t="s">
        <v>4054</v>
      </c>
      <c r="C189" s="47" t="s">
        <v>4055</v>
      </c>
      <c r="D189" s="48" t="s">
        <v>12</v>
      </c>
      <c r="E189" s="48" t="s">
        <v>13</v>
      </c>
      <c r="F189" s="49">
        <v>13.08</v>
      </c>
      <c r="G189" s="50">
        <v>5.1</v>
      </c>
      <c r="H189" s="22">
        <v>3899.08256880734</v>
      </c>
      <c r="I189" s="55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</row>
    <row r="190" s="32" customFormat="1" ht="16" customHeight="1" spans="1:22">
      <c r="A190" s="13" t="s">
        <v>391</v>
      </c>
      <c r="B190" s="14" t="s">
        <v>4056</v>
      </c>
      <c r="C190" s="47" t="s">
        <v>4057</v>
      </c>
      <c r="D190" s="48" t="s">
        <v>12</v>
      </c>
      <c r="E190" s="48" t="s">
        <v>13</v>
      </c>
      <c r="F190" s="49">
        <v>13.08</v>
      </c>
      <c r="G190" s="50">
        <v>5.1</v>
      </c>
      <c r="H190" s="22">
        <v>3899.08256880734</v>
      </c>
      <c r="I190" s="55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</row>
    <row r="191" s="32" customFormat="1" ht="16" customHeight="1" spans="1:22">
      <c r="A191" s="13" t="s">
        <v>783</v>
      </c>
      <c r="B191" s="13"/>
      <c r="C191" s="57"/>
      <c r="D191" s="13"/>
      <c r="E191" s="13"/>
      <c r="F191" s="58">
        <f>SUM(F3:F190)</f>
        <v>2471.49</v>
      </c>
      <c r="G191" s="59">
        <f>SUM(G3:G190)</f>
        <v>948.550000000003</v>
      </c>
      <c r="H191" s="51"/>
      <c r="I191" s="55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</row>
    <row r="192" s="32" customFormat="1" ht="15.95" customHeight="1" spans="1:22">
      <c r="A192" s="60"/>
      <c r="B192" s="61"/>
      <c r="C192" s="62"/>
      <c r="D192" s="63"/>
      <c r="E192" s="63"/>
      <c r="F192" s="64"/>
      <c r="G192" s="65"/>
      <c r="H192" s="66"/>
      <c r="I192" s="55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</row>
    <row r="193" s="32" customFormat="1" ht="15.95" customHeight="1" spans="1:22">
      <c r="A193" s="63"/>
      <c r="B193" s="61"/>
      <c r="C193" s="62"/>
      <c r="D193" s="63"/>
      <c r="E193" s="63"/>
      <c r="F193" s="64"/>
      <c r="G193" s="65"/>
      <c r="H193" s="66"/>
      <c r="I193" s="55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</row>
    <row r="194" s="31" customFormat="1" spans="1:246">
      <c r="A194" s="32"/>
      <c r="B194" s="33"/>
      <c r="C194" s="34"/>
      <c r="D194" s="32"/>
      <c r="E194" s="32"/>
      <c r="F194" s="64"/>
      <c r="G194" s="36"/>
      <c r="H194" s="37"/>
      <c r="I194" s="38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  <c r="FB194" s="32"/>
      <c r="FC194" s="32"/>
      <c r="FD194" s="32"/>
      <c r="FE194" s="32"/>
      <c r="FF194" s="32"/>
      <c r="FG194" s="32"/>
      <c r="FH194" s="32"/>
      <c r="FI194" s="32"/>
      <c r="FJ194" s="32"/>
      <c r="FK194" s="32"/>
      <c r="FL194" s="32"/>
      <c r="FM194" s="32"/>
      <c r="FN194" s="32"/>
      <c r="FO194" s="32"/>
      <c r="FP194" s="32"/>
      <c r="FQ194" s="32"/>
      <c r="FR194" s="32"/>
      <c r="FS194" s="32"/>
      <c r="FT194" s="32"/>
      <c r="FU194" s="32"/>
      <c r="FV194" s="32"/>
      <c r="FW194" s="32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  <c r="GH194" s="32"/>
      <c r="GI194" s="32"/>
      <c r="GJ194" s="32"/>
      <c r="GK194" s="32"/>
      <c r="GL194" s="32"/>
      <c r="GM194" s="32"/>
      <c r="GN194" s="32"/>
      <c r="GO194" s="32"/>
      <c r="GP194" s="32"/>
      <c r="GQ194" s="32"/>
      <c r="GR194" s="32"/>
      <c r="GS194" s="32"/>
      <c r="GT194" s="32"/>
      <c r="GU194" s="32"/>
      <c r="GV194" s="32"/>
      <c r="GW194" s="32"/>
      <c r="GX194" s="32"/>
      <c r="GY194" s="32"/>
      <c r="GZ194" s="32"/>
      <c r="HA194" s="32"/>
      <c r="HB194" s="32"/>
      <c r="HC194" s="32"/>
      <c r="HD194" s="32"/>
      <c r="HE194" s="32"/>
      <c r="HF194" s="32"/>
      <c r="HG194" s="32"/>
      <c r="HH194" s="32"/>
      <c r="HI194" s="32"/>
      <c r="HJ194" s="32"/>
      <c r="HK194" s="32"/>
      <c r="HL194" s="32"/>
      <c r="HM194" s="32"/>
      <c r="HN194" s="32"/>
      <c r="HO194" s="32"/>
      <c r="HP194" s="32"/>
      <c r="HQ194" s="32"/>
      <c r="HR194" s="32"/>
      <c r="HS194" s="32"/>
      <c r="HT194" s="32"/>
      <c r="HU194" s="32"/>
      <c r="HV194" s="32"/>
      <c r="HW194" s="32"/>
      <c r="HX194" s="32"/>
      <c r="HY194" s="32"/>
      <c r="HZ194" s="32"/>
      <c r="IA194" s="32"/>
      <c r="IB194" s="32"/>
      <c r="IC194" s="32"/>
      <c r="ID194" s="32"/>
      <c r="IE194" s="32"/>
      <c r="IF194" s="32"/>
      <c r="IG194" s="32"/>
      <c r="IH194" s="32"/>
      <c r="II194" s="32"/>
      <c r="IJ194" s="32"/>
      <c r="IK194" s="32"/>
      <c r="IL194" s="32"/>
    </row>
    <row r="195" s="31" customFormat="1" spans="1:246">
      <c r="A195" s="32"/>
      <c r="B195" s="33"/>
      <c r="C195" s="34"/>
      <c r="D195" s="32"/>
      <c r="E195" s="32"/>
      <c r="F195" s="64"/>
      <c r="G195" s="36"/>
      <c r="H195" s="37"/>
      <c r="I195" s="38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</row>
    <row r="196" s="31" customFormat="1" spans="1:246">
      <c r="A196" s="32"/>
      <c r="B196" s="33"/>
      <c r="C196" s="34"/>
      <c r="D196" s="32"/>
      <c r="E196" s="32"/>
      <c r="F196" s="64"/>
      <c r="G196" s="36"/>
      <c r="H196" s="37"/>
      <c r="I196" s="38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  <c r="GJ196" s="32"/>
      <c r="GK196" s="32"/>
      <c r="GL196" s="32"/>
      <c r="GM196" s="32"/>
      <c r="GN196" s="32"/>
      <c r="GO196" s="32"/>
      <c r="GP196" s="32"/>
      <c r="GQ196" s="32"/>
      <c r="GR196" s="32"/>
      <c r="GS196" s="32"/>
      <c r="GT196" s="32"/>
      <c r="GU196" s="32"/>
      <c r="GV196" s="32"/>
      <c r="GW196" s="32"/>
      <c r="GX196" s="32"/>
      <c r="GY196" s="32"/>
      <c r="GZ196" s="32"/>
      <c r="HA196" s="32"/>
      <c r="HB196" s="32"/>
      <c r="HC196" s="32"/>
      <c r="HD196" s="32"/>
      <c r="HE196" s="32"/>
      <c r="HF196" s="32"/>
      <c r="HG196" s="32"/>
      <c r="HH196" s="32"/>
      <c r="HI196" s="32"/>
      <c r="HJ196" s="32"/>
      <c r="HK196" s="32"/>
      <c r="HL196" s="32"/>
      <c r="HM196" s="32"/>
      <c r="HN196" s="32"/>
      <c r="HO196" s="32"/>
      <c r="HP196" s="32"/>
      <c r="HQ196" s="32"/>
      <c r="HR196" s="32"/>
      <c r="HS196" s="32"/>
      <c r="HT196" s="32"/>
      <c r="HU196" s="32"/>
      <c r="HV196" s="32"/>
      <c r="HW196" s="32"/>
      <c r="HX196" s="32"/>
      <c r="HY196" s="32"/>
      <c r="HZ196" s="32"/>
      <c r="IA196" s="32"/>
      <c r="IB196" s="32"/>
      <c r="IC196" s="32"/>
      <c r="ID196" s="32"/>
      <c r="IE196" s="32"/>
      <c r="IF196" s="32"/>
      <c r="IG196" s="32"/>
      <c r="IH196" s="32"/>
      <c r="II196" s="32"/>
      <c r="IJ196" s="32"/>
      <c r="IK196" s="32"/>
      <c r="IL196" s="32"/>
    </row>
    <row r="197" s="31" customFormat="1" spans="1:246">
      <c r="A197" s="32"/>
      <c r="B197" s="33"/>
      <c r="C197" s="34"/>
      <c r="D197" s="32"/>
      <c r="E197" s="32"/>
      <c r="F197" s="64"/>
      <c r="G197" s="36"/>
      <c r="H197" s="37"/>
      <c r="I197" s="38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  <c r="DW197" s="32"/>
      <c r="DX197" s="32"/>
      <c r="DY197" s="32"/>
      <c r="DZ197" s="32"/>
      <c r="EA197" s="32"/>
      <c r="EB197" s="32"/>
      <c r="EC197" s="32"/>
      <c r="ED197" s="32"/>
      <c r="EE197" s="32"/>
      <c r="EF197" s="32"/>
      <c r="EG197" s="32"/>
      <c r="EH197" s="32"/>
      <c r="EI197" s="32"/>
      <c r="EJ197" s="32"/>
      <c r="EK197" s="32"/>
      <c r="EL197" s="32"/>
      <c r="EM197" s="32"/>
      <c r="EN197" s="32"/>
      <c r="EO197" s="32"/>
      <c r="EP197" s="32"/>
      <c r="EQ197" s="32"/>
      <c r="ER197" s="32"/>
      <c r="ES197" s="32"/>
      <c r="ET197" s="32"/>
      <c r="EU197" s="32"/>
      <c r="EV197" s="32"/>
      <c r="EW197" s="32"/>
      <c r="EX197" s="32"/>
      <c r="EY197" s="32"/>
      <c r="EZ197" s="32"/>
      <c r="FA197" s="32"/>
      <c r="FB197" s="32"/>
      <c r="FC197" s="32"/>
      <c r="FD197" s="32"/>
      <c r="FE197" s="32"/>
      <c r="FF197" s="32"/>
      <c r="FG197" s="32"/>
      <c r="FH197" s="32"/>
      <c r="FI197" s="32"/>
      <c r="FJ197" s="32"/>
      <c r="FK197" s="32"/>
      <c r="FL197" s="32"/>
      <c r="FM197" s="32"/>
      <c r="FN197" s="32"/>
      <c r="FO197" s="32"/>
      <c r="FP197" s="32"/>
      <c r="FQ197" s="32"/>
      <c r="FR197" s="32"/>
      <c r="FS197" s="32"/>
      <c r="FT197" s="32"/>
      <c r="FU197" s="32"/>
      <c r="FV197" s="32"/>
      <c r="FW197" s="32"/>
      <c r="FX197" s="32"/>
      <c r="FY197" s="32"/>
      <c r="FZ197" s="32"/>
      <c r="GA197" s="32"/>
      <c r="GB197" s="32"/>
      <c r="GC197" s="32"/>
      <c r="GD197" s="32"/>
      <c r="GE197" s="32"/>
      <c r="GF197" s="32"/>
      <c r="GG197" s="32"/>
      <c r="GH197" s="32"/>
      <c r="GI197" s="32"/>
      <c r="GJ197" s="32"/>
      <c r="GK197" s="32"/>
      <c r="GL197" s="32"/>
      <c r="GM197" s="32"/>
      <c r="GN197" s="32"/>
      <c r="GO197" s="32"/>
      <c r="GP197" s="32"/>
      <c r="GQ197" s="32"/>
      <c r="GR197" s="32"/>
      <c r="GS197" s="32"/>
      <c r="GT197" s="32"/>
      <c r="GU197" s="32"/>
      <c r="GV197" s="32"/>
      <c r="GW197" s="32"/>
      <c r="GX197" s="32"/>
      <c r="GY197" s="32"/>
      <c r="GZ197" s="32"/>
      <c r="HA197" s="32"/>
      <c r="HB197" s="32"/>
      <c r="HC197" s="32"/>
      <c r="HD197" s="32"/>
      <c r="HE197" s="32"/>
      <c r="HF197" s="32"/>
      <c r="HG197" s="32"/>
      <c r="HH197" s="32"/>
      <c r="HI197" s="32"/>
      <c r="HJ197" s="32"/>
      <c r="HK197" s="32"/>
      <c r="HL197" s="32"/>
      <c r="HM197" s="32"/>
      <c r="HN197" s="32"/>
      <c r="HO197" s="32"/>
      <c r="HP197" s="32"/>
      <c r="HQ197" s="32"/>
      <c r="HR197" s="32"/>
      <c r="HS197" s="32"/>
      <c r="HT197" s="32"/>
      <c r="HU197" s="32"/>
      <c r="HV197" s="32"/>
      <c r="HW197" s="32"/>
      <c r="HX197" s="32"/>
      <c r="HY197" s="32"/>
      <c r="HZ197" s="32"/>
      <c r="IA197" s="32"/>
      <c r="IB197" s="32"/>
      <c r="IC197" s="32"/>
      <c r="ID197" s="32"/>
      <c r="IE197" s="32"/>
      <c r="IF197" s="32"/>
      <c r="IG197" s="32"/>
      <c r="IH197" s="32"/>
      <c r="II197" s="32"/>
      <c r="IJ197" s="32"/>
      <c r="IK197" s="32"/>
      <c r="IL197" s="32"/>
    </row>
    <row r="198" s="31" customFormat="1" spans="1:246">
      <c r="A198" s="32"/>
      <c r="B198" s="33"/>
      <c r="C198" s="34"/>
      <c r="D198" s="32"/>
      <c r="E198" s="32"/>
      <c r="F198" s="64"/>
      <c r="G198" s="36"/>
      <c r="H198" s="37"/>
      <c r="I198" s="38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2"/>
      <c r="EE198" s="32"/>
      <c r="EF198" s="32"/>
      <c r="EG198" s="32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2"/>
      <c r="ES198" s="32"/>
      <c r="ET198" s="32"/>
      <c r="EU198" s="32"/>
      <c r="EV198" s="32"/>
      <c r="EW198" s="32"/>
      <c r="EX198" s="32"/>
      <c r="EY198" s="32"/>
      <c r="EZ198" s="32"/>
      <c r="FA198" s="32"/>
      <c r="FB198" s="32"/>
      <c r="FC198" s="32"/>
      <c r="FD198" s="32"/>
      <c r="FE198" s="32"/>
      <c r="FF198" s="32"/>
      <c r="FG198" s="32"/>
      <c r="FH198" s="32"/>
      <c r="FI198" s="32"/>
      <c r="FJ198" s="32"/>
      <c r="FK198" s="32"/>
      <c r="FL198" s="32"/>
      <c r="FM198" s="32"/>
      <c r="FN198" s="32"/>
      <c r="FO198" s="32"/>
      <c r="FP198" s="32"/>
      <c r="FQ198" s="32"/>
      <c r="FR198" s="32"/>
      <c r="FS198" s="32"/>
      <c r="FT198" s="32"/>
      <c r="FU198" s="32"/>
      <c r="FV198" s="32"/>
      <c r="FW198" s="32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2"/>
      <c r="GI198" s="32"/>
      <c r="GJ198" s="32"/>
      <c r="GK198" s="32"/>
      <c r="GL198" s="32"/>
      <c r="GM198" s="32"/>
      <c r="GN198" s="32"/>
      <c r="GO198" s="32"/>
      <c r="GP198" s="32"/>
      <c r="GQ198" s="32"/>
      <c r="GR198" s="32"/>
      <c r="GS198" s="32"/>
      <c r="GT198" s="32"/>
      <c r="GU198" s="32"/>
      <c r="GV198" s="32"/>
      <c r="GW198" s="32"/>
      <c r="GX198" s="32"/>
      <c r="GY198" s="32"/>
      <c r="GZ198" s="32"/>
      <c r="HA198" s="32"/>
      <c r="HB198" s="32"/>
      <c r="HC198" s="32"/>
      <c r="HD198" s="32"/>
      <c r="HE198" s="32"/>
      <c r="HF198" s="32"/>
      <c r="HG198" s="32"/>
      <c r="HH198" s="32"/>
      <c r="HI198" s="32"/>
      <c r="HJ198" s="32"/>
      <c r="HK198" s="32"/>
      <c r="HL198" s="32"/>
      <c r="HM198" s="32"/>
      <c r="HN198" s="32"/>
      <c r="HO198" s="32"/>
      <c r="HP198" s="32"/>
      <c r="HQ198" s="32"/>
      <c r="HR198" s="32"/>
      <c r="HS198" s="32"/>
      <c r="HT198" s="32"/>
      <c r="HU198" s="32"/>
      <c r="HV198" s="32"/>
      <c r="HW198" s="32"/>
      <c r="HX198" s="32"/>
      <c r="HY198" s="32"/>
      <c r="HZ198" s="32"/>
      <c r="IA198" s="32"/>
      <c r="IB198" s="32"/>
      <c r="IC198" s="32"/>
      <c r="ID198" s="32"/>
      <c r="IE198" s="32"/>
      <c r="IF198" s="32"/>
      <c r="IG198" s="32"/>
      <c r="IH198" s="32"/>
      <c r="II198" s="32"/>
      <c r="IJ198" s="32"/>
      <c r="IK198" s="32"/>
      <c r="IL198" s="32"/>
    </row>
    <row r="199" s="31" customFormat="1" spans="1:246">
      <c r="A199" s="32"/>
      <c r="B199" s="33"/>
      <c r="C199" s="34"/>
      <c r="D199" s="32"/>
      <c r="E199" s="32"/>
      <c r="F199" s="64"/>
      <c r="G199" s="36"/>
      <c r="H199" s="37"/>
      <c r="I199" s="38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32"/>
      <c r="DO199" s="32"/>
      <c r="DP199" s="32"/>
      <c r="DQ199" s="32"/>
      <c r="DR199" s="32"/>
      <c r="DS199" s="32"/>
      <c r="DT199" s="32"/>
      <c r="DU199" s="32"/>
      <c r="DV199" s="32"/>
      <c r="DW199" s="32"/>
      <c r="DX199" s="32"/>
      <c r="DY199" s="32"/>
      <c r="DZ199" s="32"/>
      <c r="EA199" s="32"/>
      <c r="EB199" s="32"/>
      <c r="EC199" s="32"/>
      <c r="ED199" s="32"/>
      <c r="EE199" s="32"/>
      <c r="EF199" s="32"/>
      <c r="EG199" s="32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  <c r="EU199" s="32"/>
      <c r="EV199" s="32"/>
      <c r="EW199" s="32"/>
      <c r="EX199" s="32"/>
      <c r="EY199" s="32"/>
      <c r="EZ199" s="32"/>
      <c r="FA199" s="32"/>
      <c r="FB199" s="32"/>
      <c r="FC199" s="32"/>
      <c r="FD199" s="32"/>
      <c r="FE199" s="32"/>
      <c r="FF199" s="32"/>
      <c r="FG199" s="32"/>
      <c r="FH199" s="32"/>
      <c r="FI199" s="32"/>
      <c r="FJ199" s="32"/>
      <c r="FK199" s="32"/>
      <c r="FL199" s="32"/>
      <c r="FM199" s="32"/>
      <c r="FN199" s="32"/>
      <c r="FO199" s="32"/>
      <c r="FP199" s="32"/>
      <c r="FQ199" s="32"/>
      <c r="FR199" s="32"/>
      <c r="FS199" s="32"/>
      <c r="FT199" s="32"/>
      <c r="FU199" s="32"/>
      <c r="FV199" s="32"/>
      <c r="FW199" s="32"/>
      <c r="FX199" s="32"/>
      <c r="FY199" s="32"/>
      <c r="FZ199" s="32"/>
      <c r="GA199" s="32"/>
      <c r="GB199" s="32"/>
      <c r="GC199" s="32"/>
      <c r="GD199" s="32"/>
      <c r="GE199" s="32"/>
      <c r="GF199" s="32"/>
      <c r="GG199" s="32"/>
      <c r="GH199" s="32"/>
      <c r="GI199" s="32"/>
      <c r="GJ199" s="32"/>
      <c r="GK199" s="32"/>
      <c r="GL199" s="32"/>
      <c r="GM199" s="32"/>
      <c r="GN199" s="32"/>
      <c r="GO199" s="32"/>
      <c r="GP199" s="32"/>
      <c r="GQ199" s="32"/>
      <c r="GR199" s="32"/>
      <c r="GS199" s="32"/>
      <c r="GT199" s="32"/>
      <c r="GU199" s="32"/>
      <c r="GV199" s="32"/>
      <c r="GW199" s="32"/>
      <c r="GX199" s="32"/>
      <c r="GY199" s="32"/>
      <c r="GZ199" s="32"/>
      <c r="HA199" s="32"/>
      <c r="HB199" s="32"/>
      <c r="HC199" s="32"/>
      <c r="HD199" s="32"/>
      <c r="HE199" s="32"/>
      <c r="HF199" s="32"/>
      <c r="HG199" s="32"/>
      <c r="HH199" s="32"/>
      <c r="HI199" s="32"/>
      <c r="HJ199" s="32"/>
      <c r="HK199" s="32"/>
      <c r="HL199" s="32"/>
      <c r="HM199" s="32"/>
      <c r="HN199" s="32"/>
      <c r="HO199" s="32"/>
      <c r="HP199" s="32"/>
      <c r="HQ199" s="32"/>
      <c r="HR199" s="32"/>
      <c r="HS199" s="32"/>
      <c r="HT199" s="32"/>
      <c r="HU199" s="32"/>
      <c r="HV199" s="32"/>
      <c r="HW199" s="32"/>
      <c r="HX199" s="32"/>
      <c r="HY199" s="32"/>
      <c r="HZ199" s="32"/>
      <c r="IA199" s="32"/>
      <c r="IB199" s="32"/>
      <c r="IC199" s="32"/>
      <c r="ID199" s="32"/>
      <c r="IE199" s="32"/>
      <c r="IF199" s="32"/>
      <c r="IG199" s="32"/>
      <c r="IH199" s="32"/>
      <c r="II199" s="32"/>
      <c r="IJ199" s="32"/>
      <c r="IK199" s="32"/>
      <c r="IL199" s="32"/>
    </row>
    <row r="200" s="31" customFormat="1" spans="1:246">
      <c r="A200" s="32"/>
      <c r="B200" s="33"/>
      <c r="C200" s="34"/>
      <c r="D200" s="32"/>
      <c r="E200" s="32"/>
      <c r="F200" s="64"/>
      <c r="G200" s="36"/>
      <c r="H200" s="37"/>
      <c r="I200" s="38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  <c r="DW200" s="32"/>
      <c r="DX200" s="32"/>
      <c r="DY200" s="32"/>
      <c r="DZ200" s="32"/>
      <c r="EA200" s="32"/>
      <c r="EB200" s="32"/>
      <c r="EC200" s="32"/>
      <c r="ED200" s="32"/>
      <c r="EE200" s="32"/>
      <c r="EF200" s="32"/>
      <c r="EG200" s="32"/>
      <c r="EH200" s="32"/>
      <c r="EI200" s="32"/>
      <c r="EJ200" s="32"/>
      <c r="EK200" s="32"/>
      <c r="EL200" s="32"/>
      <c r="EM200" s="32"/>
      <c r="EN200" s="32"/>
      <c r="EO200" s="32"/>
      <c r="EP200" s="32"/>
      <c r="EQ200" s="32"/>
      <c r="ER200" s="32"/>
      <c r="ES200" s="32"/>
      <c r="ET200" s="32"/>
      <c r="EU200" s="32"/>
      <c r="EV200" s="32"/>
      <c r="EW200" s="32"/>
      <c r="EX200" s="32"/>
      <c r="EY200" s="32"/>
      <c r="EZ200" s="32"/>
      <c r="FA200" s="32"/>
      <c r="FB200" s="32"/>
      <c r="FC200" s="32"/>
      <c r="FD200" s="32"/>
      <c r="FE200" s="32"/>
      <c r="FF200" s="32"/>
      <c r="FG200" s="32"/>
      <c r="FH200" s="32"/>
      <c r="FI200" s="32"/>
      <c r="FJ200" s="32"/>
      <c r="FK200" s="32"/>
      <c r="FL200" s="32"/>
      <c r="FM200" s="32"/>
      <c r="FN200" s="32"/>
      <c r="FO200" s="32"/>
      <c r="FP200" s="32"/>
      <c r="FQ200" s="32"/>
      <c r="FR200" s="32"/>
      <c r="FS200" s="32"/>
      <c r="FT200" s="32"/>
      <c r="FU200" s="32"/>
      <c r="FV200" s="32"/>
      <c r="FW200" s="32"/>
      <c r="FX200" s="32"/>
      <c r="FY200" s="32"/>
      <c r="FZ200" s="32"/>
      <c r="GA200" s="32"/>
      <c r="GB200" s="32"/>
      <c r="GC200" s="32"/>
      <c r="GD200" s="32"/>
      <c r="GE200" s="32"/>
      <c r="GF200" s="32"/>
      <c r="GG200" s="32"/>
      <c r="GH200" s="32"/>
      <c r="GI200" s="32"/>
      <c r="GJ200" s="32"/>
      <c r="GK200" s="32"/>
      <c r="GL200" s="32"/>
      <c r="GM200" s="32"/>
      <c r="GN200" s="32"/>
      <c r="GO200" s="32"/>
      <c r="GP200" s="32"/>
      <c r="GQ200" s="32"/>
      <c r="GR200" s="32"/>
      <c r="GS200" s="32"/>
      <c r="GT200" s="32"/>
      <c r="GU200" s="32"/>
      <c r="GV200" s="32"/>
      <c r="GW200" s="32"/>
      <c r="GX200" s="32"/>
      <c r="GY200" s="32"/>
      <c r="GZ200" s="32"/>
      <c r="HA200" s="32"/>
      <c r="HB200" s="32"/>
      <c r="HC200" s="32"/>
      <c r="HD200" s="32"/>
      <c r="HE200" s="32"/>
      <c r="HF200" s="32"/>
      <c r="HG200" s="32"/>
      <c r="HH200" s="32"/>
      <c r="HI200" s="32"/>
      <c r="HJ200" s="32"/>
      <c r="HK200" s="32"/>
      <c r="HL200" s="32"/>
      <c r="HM200" s="32"/>
      <c r="HN200" s="32"/>
      <c r="HO200" s="32"/>
      <c r="HP200" s="32"/>
      <c r="HQ200" s="32"/>
      <c r="HR200" s="32"/>
      <c r="HS200" s="32"/>
      <c r="HT200" s="32"/>
      <c r="HU200" s="32"/>
      <c r="HV200" s="32"/>
      <c r="HW200" s="32"/>
      <c r="HX200" s="32"/>
      <c r="HY200" s="32"/>
      <c r="HZ200" s="32"/>
      <c r="IA200" s="32"/>
      <c r="IB200" s="32"/>
      <c r="IC200" s="32"/>
      <c r="ID200" s="32"/>
      <c r="IE200" s="32"/>
      <c r="IF200" s="32"/>
      <c r="IG200" s="32"/>
      <c r="IH200" s="32"/>
      <c r="II200" s="32"/>
      <c r="IJ200" s="32"/>
      <c r="IK200" s="32"/>
      <c r="IL200" s="32"/>
    </row>
    <row r="201" s="31" customFormat="1" spans="1:246">
      <c r="A201" s="32"/>
      <c r="B201" s="33"/>
      <c r="C201" s="34"/>
      <c r="D201" s="32"/>
      <c r="E201" s="32"/>
      <c r="F201" s="64"/>
      <c r="G201" s="36"/>
      <c r="H201" s="37"/>
      <c r="I201" s="38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2"/>
      <c r="DQ201" s="32"/>
      <c r="DR201" s="32"/>
      <c r="DS201" s="32"/>
      <c r="DT201" s="32"/>
      <c r="DU201" s="32"/>
      <c r="DV201" s="32"/>
      <c r="DW201" s="32"/>
      <c r="DX201" s="32"/>
      <c r="DY201" s="32"/>
      <c r="DZ201" s="32"/>
      <c r="EA201" s="32"/>
      <c r="EB201" s="32"/>
      <c r="EC201" s="32"/>
      <c r="ED201" s="32"/>
      <c r="EE201" s="32"/>
      <c r="EF201" s="32"/>
      <c r="EG201" s="32"/>
      <c r="EH201" s="32"/>
      <c r="EI201" s="32"/>
      <c r="EJ201" s="32"/>
      <c r="EK201" s="32"/>
      <c r="EL201" s="32"/>
      <c r="EM201" s="32"/>
      <c r="EN201" s="32"/>
      <c r="EO201" s="32"/>
      <c r="EP201" s="32"/>
      <c r="EQ201" s="32"/>
      <c r="ER201" s="32"/>
      <c r="ES201" s="32"/>
      <c r="ET201" s="32"/>
      <c r="EU201" s="32"/>
      <c r="EV201" s="32"/>
      <c r="EW201" s="32"/>
      <c r="EX201" s="32"/>
      <c r="EY201" s="32"/>
      <c r="EZ201" s="32"/>
      <c r="FA201" s="32"/>
      <c r="FB201" s="32"/>
      <c r="FC201" s="32"/>
      <c r="FD201" s="32"/>
      <c r="FE201" s="32"/>
      <c r="FF201" s="32"/>
      <c r="FG201" s="32"/>
      <c r="FH201" s="32"/>
      <c r="FI201" s="32"/>
      <c r="FJ201" s="32"/>
      <c r="FK201" s="32"/>
      <c r="FL201" s="32"/>
      <c r="FM201" s="32"/>
      <c r="FN201" s="32"/>
      <c r="FO201" s="32"/>
      <c r="FP201" s="32"/>
      <c r="FQ201" s="32"/>
      <c r="FR201" s="32"/>
      <c r="FS201" s="32"/>
      <c r="FT201" s="32"/>
      <c r="FU201" s="32"/>
      <c r="FV201" s="32"/>
      <c r="FW201" s="32"/>
      <c r="FX201" s="32"/>
      <c r="FY201" s="32"/>
      <c r="FZ201" s="32"/>
      <c r="GA201" s="32"/>
      <c r="GB201" s="32"/>
      <c r="GC201" s="32"/>
      <c r="GD201" s="32"/>
      <c r="GE201" s="32"/>
      <c r="GF201" s="32"/>
      <c r="GG201" s="32"/>
      <c r="GH201" s="32"/>
      <c r="GI201" s="32"/>
      <c r="GJ201" s="32"/>
      <c r="GK201" s="32"/>
      <c r="GL201" s="32"/>
      <c r="GM201" s="32"/>
      <c r="GN201" s="32"/>
      <c r="GO201" s="32"/>
      <c r="GP201" s="32"/>
      <c r="GQ201" s="32"/>
      <c r="GR201" s="32"/>
      <c r="GS201" s="32"/>
      <c r="GT201" s="32"/>
      <c r="GU201" s="32"/>
      <c r="GV201" s="32"/>
      <c r="GW201" s="32"/>
      <c r="GX201" s="32"/>
      <c r="GY201" s="32"/>
      <c r="GZ201" s="32"/>
      <c r="HA201" s="32"/>
      <c r="HB201" s="32"/>
      <c r="HC201" s="32"/>
      <c r="HD201" s="32"/>
      <c r="HE201" s="32"/>
      <c r="HF201" s="32"/>
      <c r="HG201" s="32"/>
      <c r="HH201" s="32"/>
      <c r="HI201" s="32"/>
      <c r="HJ201" s="32"/>
      <c r="HK201" s="32"/>
      <c r="HL201" s="32"/>
      <c r="HM201" s="32"/>
      <c r="HN201" s="32"/>
      <c r="HO201" s="32"/>
      <c r="HP201" s="32"/>
      <c r="HQ201" s="32"/>
      <c r="HR201" s="32"/>
      <c r="HS201" s="32"/>
      <c r="HT201" s="32"/>
      <c r="HU201" s="32"/>
      <c r="HV201" s="32"/>
      <c r="HW201" s="32"/>
      <c r="HX201" s="32"/>
      <c r="HY201" s="32"/>
      <c r="HZ201" s="32"/>
      <c r="IA201" s="32"/>
      <c r="IB201" s="32"/>
      <c r="IC201" s="32"/>
      <c r="ID201" s="32"/>
      <c r="IE201" s="32"/>
      <c r="IF201" s="32"/>
      <c r="IG201" s="32"/>
      <c r="IH201" s="32"/>
      <c r="II201" s="32"/>
      <c r="IJ201" s="32"/>
      <c r="IK201" s="32"/>
      <c r="IL201" s="32"/>
    </row>
    <row r="202" s="31" customFormat="1" spans="1:246">
      <c r="A202" s="32"/>
      <c r="B202" s="33"/>
      <c r="C202" s="34"/>
      <c r="D202" s="32"/>
      <c r="E202" s="32"/>
      <c r="F202" s="64"/>
      <c r="G202" s="36"/>
      <c r="H202" s="37"/>
      <c r="I202" s="38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32"/>
      <c r="DK202" s="32"/>
      <c r="DL202" s="32"/>
      <c r="DM202" s="32"/>
      <c r="DN202" s="32"/>
      <c r="DO202" s="32"/>
      <c r="DP202" s="32"/>
      <c r="DQ202" s="32"/>
      <c r="DR202" s="32"/>
      <c r="DS202" s="32"/>
      <c r="DT202" s="32"/>
      <c r="DU202" s="32"/>
      <c r="DV202" s="32"/>
      <c r="DW202" s="32"/>
      <c r="DX202" s="32"/>
      <c r="DY202" s="32"/>
      <c r="DZ202" s="32"/>
      <c r="EA202" s="32"/>
      <c r="EB202" s="32"/>
      <c r="EC202" s="32"/>
      <c r="ED202" s="32"/>
      <c r="EE202" s="32"/>
      <c r="EF202" s="32"/>
      <c r="EG202" s="32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  <c r="FB202" s="32"/>
      <c r="FC202" s="32"/>
      <c r="FD202" s="32"/>
      <c r="FE202" s="32"/>
      <c r="FF202" s="32"/>
      <c r="FG202" s="32"/>
      <c r="FH202" s="32"/>
      <c r="FI202" s="32"/>
      <c r="FJ202" s="32"/>
      <c r="FK202" s="32"/>
      <c r="FL202" s="32"/>
      <c r="FM202" s="32"/>
      <c r="FN202" s="32"/>
      <c r="FO202" s="32"/>
      <c r="FP202" s="32"/>
      <c r="FQ202" s="32"/>
      <c r="FR202" s="32"/>
      <c r="FS202" s="32"/>
      <c r="FT202" s="32"/>
      <c r="FU202" s="32"/>
      <c r="FV202" s="32"/>
      <c r="FW202" s="32"/>
      <c r="FX202" s="32"/>
      <c r="FY202" s="32"/>
      <c r="FZ202" s="32"/>
      <c r="GA202" s="32"/>
      <c r="GB202" s="32"/>
      <c r="GC202" s="32"/>
      <c r="GD202" s="32"/>
      <c r="GE202" s="32"/>
      <c r="GF202" s="32"/>
      <c r="GG202" s="32"/>
      <c r="GH202" s="32"/>
      <c r="GI202" s="32"/>
      <c r="GJ202" s="32"/>
      <c r="GK202" s="32"/>
      <c r="GL202" s="32"/>
      <c r="GM202" s="32"/>
      <c r="GN202" s="32"/>
      <c r="GO202" s="32"/>
      <c r="GP202" s="32"/>
      <c r="GQ202" s="32"/>
      <c r="GR202" s="32"/>
      <c r="GS202" s="32"/>
      <c r="GT202" s="32"/>
      <c r="GU202" s="32"/>
      <c r="GV202" s="32"/>
      <c r="GW202" s="32"/>
      <c r="GX202" s="32"/>
      <c r="GY202" s="32"/>
      <c r="GZ202" s="32"/>
      <c r="HA202" s="32"/>
      <c r="HB202" s="32"/>
      <c r="HC202" s="32"/>
      <c r="HD202" s="32"/>
      <c r="HE202" s="32"/>
      <c r="HF202" s="32"/>
      <c r="HG202" s="32"/>
      <c r="HH202" s="32"/>
      <c r="HI202" s="32"/>
      <c r="HJ202" s="32"/>
      <c r="HK202" s="32"/>
      <c r="HL202" s="32"/>
      <c r="HM202" s="32"/>
      <c r="HN202" s="32"/>
      <c r="HO202" s="32"/>
      <c r="HP202" s="32"/>
      <c r="HQ202" s="32"/>
      <c r="HR202" s="32"/>
      <c r="HS202" s="32"/>
      <c r="HT202" s="32"/>
      <c r="HU202" s="32"/>
      <c r="HV202" s="32"/>
      <c r="HW202" s="32"/>
      <c r="HX202" s="32"/>
      <c r="HY202" s="32"/>
      <c r="HZ202" s="32"/>
      <c r="IA202" s="32"/>
      <c r="IB202" s="32"/>
      <c r="IC202" s="32"/>
      <c r="ID202" s="32"/>
      <c r="IE202" s="32"/>
      <c r="IF202" s="32"/>
      <c r="IG202" s="32"/>
      <c r="IH202" s="32"/>
      <c r="II202" s="32"/>
      <c r="IJ202" s="32"/>
      <c r="IK202" s="32"/>
      <c r="IL202" s="32"/>
    </row>
    <row r="203" s="31" customFormat="1" spans="1:246">
      <c r="A203" s="32"/>
      <c r="B203" s="33"/>
      <c r="C203" s="34"/>
      <c r="D203" s="32"/>
      <c r="E203" s="32"/>
      <c r="F203" s="64"/>
      <c r="G203" s="36"/>
      <c r="H203" s="37"/>
      <c r="I203" s="38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/>
      <c r="DB203" s="32"/>
      <c r="DC203" s="32"/>
      <c r="DD203" s="32"/>
      <c r="DE203" s="32"/>
      <c r="DF203" s="32"/>
      <c r="DG203" s="32"/>
      <c r="DH203" s="32"/>
      <c r="DI203" s="32"/>
      <c r="DJ203" s="32"/>
      <c r="DK203" s="32"/>
      <c r="DL203" s="32"/>
      <c r="DM203" s="32"/>
      <c r="DN203" s="32"/>
      <c r="DO203" s="32"/>
      <c r="DP203" s="32"/>
      <c r="DQ203" s="32"/>
      <c r="DR203" s="32"/>
      <c r="DS203" s="32"/>
      <c r="DT203" s="32"/>
      <c r="DU203" s="32"/>
      <c r="DV203" s="32"/>
      <c r="DW203" s="32"/>
      <c r="DX203" s="32"/>
      <c r="DY203" s="32"/>
      <c r="DZ203" s="32"/>
      <c r="EA203" s="32"/>
      <c r="EB203" s="32"/>
      <c r="EC203" s="32"/>
      <c r="ED203" s="32"/>
      <c r="EE203" s="32"/>
      <c r="EF203" s="32"/>
      <c r="EG203" s="32"/>
      <c r="EH203" s="32"/>
      <c r="EI203" s="32"/>
      <c r="EJ203" s="32"/>
      <c r="EK203" s="32"/>
      <c r="EL203" s="32"/>
      <c r="EM203" s="32"/>
      <c r="EN203" s="32"/>
      <c r="EO203" s="32"/>
      <c r="EP203" s="32"/>
      <c r="EQ203" s="32"/>
      <c r="ER203" s="32"/>
      <c r="ES203" s="32"/>
      <c r="ET203" s="32"/>
      <c r="EU203" s="32"/>
      <c r="EV203" s="32"/>
      <c r="EW203" s="32"/>
      <c r="EX203" s="32"/>
      <c r="EY203" s="32"/>
      <c r="EZ203" s="32"/>
      <c r="FA203" s="32"/>
      <c r="FB203" s="32"/>
      <c r="FC203" s="32"/>
      <c r="FD203" s="32"/>
      <c r="FE203" s="32"/>
      <c r="FF203" s="32"/>
      <c r="FG203" s="32"/>
      <c r="FH203" s="32"/>
      <c r="FI203" s="32"/>
      <c r="FJ203" s="32"/>
      <c r="FK203" s="32"/>
      <c r="FL203" s="32"/>
      <c r="FM203" s="32"/>
      <c r="FN203" s="32"/>
      <c r="FO203" s="32"/>
      <c r="FP203" s="32"/>
      <c r="FQ203" s="32"/>
      <c r="FR203" s="32"/>
      <c r="FS203" s="32"/>
      <c r="FT203" s="32"/>
      <c r="FU203" s="32"/>
      <c r="FV203" s="32"/>
      <c r="FW203" s="32"/>
      <c r="FX203" s="32"/>
      <c r="FY203" s="32"/>
      <c r="FZ203" s="32"/>
      <c r="GA203" s="32"/>
      <c r="GB203" s="32"/>
      <c r="GC203" s="32"/>
      <c r="GD203" s="32"/>
      <c r="GE203" s="32"/>
      <c r="GF203" s="32"/>
      <c r="GG203" s="32"/>
      <c r="GH203" s="32"/>
      <c r="GI203" s="32"/>
      <c r="GJ203" s="32"/>
      <c r="GK203" s="32"/>
      <c r="GL203" s="32"/>
      <c r="GM203" s="32"/>
      <c r="GN203" s="32"/>
      <c r="GO203" s="32"/>
      <c r="GP203" s="32"/>
      <c r="GQ203" s="32"/>
      <c r="GR203" s="32"/>
      <c r="GS203" s="32"/>
      <c r="GT203" s="32"/>
      <c r="GU203" s="32"/>
      <c r="GV203" s="32"/>
      <c r="GW203" s="32"/>
      <c r="GX203" s="32"/>
      <c r="GY203" s="32"/>
      <c r="GZ203" s="32"/>
      <c r="HA203" s="32"/>
      <c r="HB203" s="32"/>
      <c r="HC203" s="32"/>
      <c r="HD203" s="32"/>
      <c r="HE203" s="32"/>
      <c r="HF203" s="32"/>
      <c r="HG203" s="32"/>
      <c r="HH203" s="32"/>
      <c r="HI203" s="32"/>
      <c r="HJ203" s="32"/>
      <c r="HK203" s="32"/>
      <c r="HL203" s="32"/>
      <c r="HM203" s="32"/>
      <c r="HN203" s="32"/>
      <c r="HO203" s="32"/>
      <c r="HP203" s="32"/>
      <c r="HQ203" s="32"/>
      <c r="HR203" s="32"/>
      <c r="HS203" s="32"/>
      <c r="HT203" s="32"/>
      <c r="HU203" s="32"/>
      <c r="HV203" s="32"/>
      <c r="HW203" s="32"/>
      <c r="HX203" s="32"/>
      <c r="HY203" s="32"/>
      <c r="HZ203" s="32"/>
      <c r="IA203" s="32"/>
      <c r="IB203" s="32"/>
      <c r="IC203" s="32"/>
      <c r="ID203" s="32"/>
      <c r="IE203" s="32"/>
      <c r="IF203" s="32"/>
      <c r="IG203" s="32"/>
      <c r="IH203" s="32"/>
      <c r="II203" s="32"/>
      <c r="IJ203" s="32"/>
      <c r="IK203" s="32"/>
      <c r="IL203" s="32"/>
    </row>
    <row r="204" s="31" customFormat="1" spans="1:246">
      <c r="A204" s="32"/>
      <c r="B204" s="33"/>
      <c r="C204" s="34"/>
      <c r="D204" s="32"/>
      <c r="E204" s="32"/>
      <c r="F204" s="64"/>
      <c r="G204" s="36"/>
      <c r="H204" s="37"/>
      <c r="I204" s="38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/>
      <c r="DE204" s="32"/>
      <c r="DF204" s="32"/>
      <c r="DG204" s="32"/>
      <c r="DH204" s="32"/>
      <c r="DI204" s="32"/>
      <c r="DJ204" s="32"/>
      <c r="DK204" s="32"/>
      <c r="DL204" s="32"/>
      <c r="DM204" s="32"/>
      <c r="DN204" s="32"/>
      <c r="DO204" s="32"/>
      <c r="DP204" s="32"/>
      <c r="DQ204" s="32"/>
      <c r="DR204" s="32"/>
      <c r="DS204" s="32"/>
      <c r="DT204" s="32"/>
      <c r="DU204" s="32"/>
      <c r="DV204" s="32"/>
      <c r="DW204" s="32"/>
      <c r="DX204" s="32"/>
      <c r="DY204" s="32"/>
      <c r="DZ204" s="32"/>
      <c r="EA204" s="32"/>
      <c r="EB204" s="32"/>
      <c r="EC204" s="32"/>
      <c r="ED204" s="32"/>
      <c r="EE204" s="32"/>
      <c r="EF204" s="32"/>
      <c r="EG204" s="32"/>
      <c r="EH204" s="32"/>
      <c r="EI204" s="32"/>
      <c r="EJ204" s="32"/>
      <c r="EK204" s="32"/>
      <c r="EL204" s="32"/>
      <c r="EM204" s="32"/>
      <c r="EN204" s="32"/>
      <c r="EO204" s="32"/>
      <c r="EP204" s="32"/>
      <c r="EQ204" s="32"/>
      <c r="ER204" s="32"/>
      <c r="ES204" s="32"/>
      <c r="ET204" s="32"/>
      <c r="EU204" s="32"/>
      <c r="EV204" s="32"/>
      <c r="EW204" s="32"/>
      <c r="EX204" s="32"/>
      <c r="EY204" s="32"/>
      <c r="EZ204" s="32"/>
      <c r="FA204" s="32"/>
      <c r="FB204" s="32"/>
      <c r="FC204" s="32"/>
      <c r="FD204" s="32"/>
      <c r="FE204" s="32"/>
      <c r="FF204" s="32"/>
      <c r="FG204" s="32"/>
      <c r="FH204" s="32"/>
      <c r="FI204" s="32"/>
      <c r="FJ204" s="32"/>
      <c r="FK204" s="32"/>
      <c r="FL204" s="32"/>
      <c r="FM204" s="32"/>
      <c r="FN204" s="32"/>
      <c r="FO204" s="32"/>
      <c r="FP204" s="32"/>
      <c r="FQ204" s="32"/>
      <c r="FR204" s="32"/>
      <c r="FS204" s="32"/>
      <c r="FT204" s="32"/>
      <c r="FU204" s="32"/>
      <c r="FV204" s="32"/>
      <c r="FW204" s="32"/>
      <c r="FX204" s="32"/>
      <c r="FY204" s="32"/>
      <c r="FZ204" s="32"/>
      <c r="GA204" s="32"/>
      <c r="GB204" s="32"/>
      <c r="GC204" s="32"/>
      <c r="GD204" s="32"/>
      <c r="GE204" s="32"/>
      <c r="GF204" s="32"/>
      <c r="GG204" s="32"/>
      <c r="GH204" s="32"/>
      <c r="GI204" s="32"/>
      <c r="GJ204" s="32"/>
      <c r="GK204" s="32"/>
      <c r="GL204" s="32"/>
      <c r="GM204" s="32"/>
      <c r="GN204" s="32"/>
      <c r="GO204" s="32"/>
      <c r="GP204" s="32"/>
      <c r="GQ204" s="32"/>
      <c r="GR204" s="32"/>
      <c r="GS204" s="32"/>
      <c r="GT204" s="32"/>
      <c r="GU204" s="32"/>
      <c r="GV204" s="32"/>
      <c r="GW204" s="32"/>
      <c r="GX204" s="32"/>
      <c r="GY204" s="32"/>
      <c r="GZ204" s="32"/>
      <c r="HA204" s="32"/>
      <c r="HB204" s="32"/>
      <c r="HC204" s="32"/>
      <c r="HD204" s="32"/>
      <c r="HE204" s="32"/>
      <c r="HF204" s="32"/>
      <c r="HG204" s="32"/>
      <c r="HH204" s="32"/>
      <c r="HI204" s="32"/>
      <c r="HJ204" s="32"/>
      <c r="HK204" s="32"/>
      <c r="HL204" s="32"/>
      <c r="HM204" s="32"/>
      <c r="HN204" s="32"/>
      <c r="HO204" s="32"/>
      <c r="HP204" s="32"/>
      <c r="HQ204" s="32"/>
      <c r="HR204" s="32"/>
      <c r="HS204" s="32"/>
      <c r="HT204" s="32"/>
      <c r="HU204" s="32"/>
      <c r="HV204" s="32"/>
      <c r="HW204" s="32"/>
      <c r="HX204" s="32"/>
      <c r="HY204" s="32"/>
      <c r="HZ204" s="32"/>
      <c r="IA204" s="32"/>
      <c r="IB204" s="32"/>
      <c r="IC204" s="32"/>
      <c r="ID204" s="32"/>
      <c r="IE204" s="32"/>
      <c r="IF204" s="32"/>
      <c r="IG204" s="32"/>
      <c r="IH204" s="32"/>
      <c r="II204" s="32"/>
      <c r="IJ204" s="32"/>
      <c r="IK204" s="32"/>
      <c r="IL204" s="32"/>
    </row>
    <row r="205" s="31" customFormat="1" spans="1:246">
      <c r="A205" s="32"/>
      <c r="B205" s="33"/>
      <c r="C205" s="34"/>
      <c r="D205" s="32"/>
      <c r="E205" s="32"/>
      <c r="F205" s="64"/>
      <c r="G205" s="36"/>
      <c r="H205" s="37"/>
      <c r="I205" s="38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/>
      <c r="DE205" s="32"/>
      <c r="DF205" s="32"/>
      <c r="DG205" s="32"/>
      <c r="DH205" s="32"/>
      <c r="DI205" s="32"/>
      <c r="DJ205" s="32"/>
      <c r="DK205" s="32"/>
      <c r="DL205" s="32"/>
      <c r="DM205" s="32"/>
      <c r="DN205" s="32"/>
      <c r="DO205" s="32"/>
      <c r="DP205" s="32"/>
      <c r="DQ205" s="32"/>
      <c r="DR205" s="32"/>
      <c r="DS205" s="32"/>
      <c r="DT205" s="32"/>
      <c r="DU205" s="32"/>
      <c r="DV205" s="32"/>
      <c r="DW205" s="32"/>
      <c r="DX205" s="32"/>
      <c r="DY205" s="32"/>
      <c r="DZ205" s="32"/>
      <c r="EA205" s="32"/>
      <c r="EB205" s="32"/>
      <c r="EC205" s="32"/>
      <c r="ED205" s="32"/>
      <c r="EE205" s="32"/>
      <c r="EF205" s="32"/>
      <c r="EG205" s="32"/>
      <c r="EH205" s="32"/>
      <c r="EI205" s="32"/>
      <c r="EJ205" s="32"/>
      <c r="EK205" s="32"/>
      <c r="EL205" s="32"/>
      <c r="EM205" s="32"/>
      <c r="EN205" s="32"/>
      <c r="EO205" s="32"/>
      <c r="EP205" s="32"/>
      <c r="EQ205" s="32"/>
      <c r="ER205" s="32"/>
      <c r="ES205" s="32"/>
      <c r="ET205" s="32"/>
      <c r="EU205" s="32"/>
      <c r="EV205" s="32"/>
      <c r="EW205" s="32"/>
      <c r="EX205" s="32"/>
      <c r="EY205" s="32"/>
      <c r="EZ205" s="32"/>
      <c r="FA205" s="32"/>
      <c r="FB205" s="32"/>
      <c r="FC205" s="32"/>
      <c r="FD205" s="32"/>
      <c r="FE205" s="32"/>
      <c r="FF205" s="32"/>
      <c r="FG205" s="32"/>
      <c r="FH205" s="32"/>
      <c r="FI205" s="32"/>
      <c r="FJ205" s="32"/>
      <c r="FK205" s="32"/>
      <c r="FL205" s="32"/>
      <c r="FM205" s="32"/>
      <c r="FN205" s="32"/>
      <c r="FO205" s="32"/>
      <c r="FP205" s="32"/>
      <c r="FQ205" s="32"/>
      <c r="FR205" s="32"/>
      <c r="FS205" s="32"/>
      <c r="FT205" s="32"/>
      <c r="FU205" s="32"/>
      <c r="FV205" s="32"/>
      <c r="FW205" s="32"/>
      <c r="FX205" s="32"/>
      <c r="FY205" s="32"/>
      <c r="FZ205" s="32"/>
      <c r="GA205" s="32"/>
      <c r="GB205" s="32"/>
      <c r="GC205" s="32"/>
      <c r="GD205" s="32"/>
      <c r="GE205" s="32"/>
      <c r="GF205" s="32"/>
      <c r="GG205" s="32"/>
      <c r="GH205" s="32"/>
      <c r="GI205" s="32"/>
      <c r="GJ205" s="32"/>
      <c r="GK205" s="32"/>
      <c r="GL205" s="32"/>
      <c r="GM205" s="32"/>
      <c r="GN205" s="32"/>
      <c r="GO205" s="32"/>
      <c r="GP205" s="32"/>
      <c r="GQ205" s="32"/>
      <c r="GR205" s="32"/>
      <c r="GS205" s="32"/>
      <c r="GT205" s="32"/>
      <c r="GU205" s="32"/>
      <c r="GV205" s="32"/>
      <c r="GW205" s="32"/>
      <c r="GX205" s="32"/>
      <c r="GY205" s="32"/>
      <c r="GZ205" s="32"/>
      <c r="HA205" s="32"/>
      <c r="HB205" s="32"/>
      <c r="HC205" s="32"/>
      <c r="HD205" s="32"/>
      <c r="HE205" s="32"/>
      <c r="HF205" s="32"/>
      <c r="HG205" s="32"/>
      <c r="HH205" s="32"/>
      <c r="HI205" s="32"/>
      <c r="HJ205" s="32"/>
      <c r="HK205" s="32"/>
      <c r="HL205" s="32"/>
      <c r="HM205" s="32"/>
      <c r="HN205" s="32"/>
      <c r="HO205" s="32"/>
      <c r="HP205" s="32"/>
      <c r="HQ205" s="32"/>
      <c r="HR205" s="32"/>
      <c r="HS205" s="32"/>
      <c r="HT205" s="32"/>
      <c r="HU205" s="32"/>
      <c r="HV205" s="32"/>
      <c r="HW205" s="32"/>
      <c r="HX205" s="32"/>
      <c r="HY205" s="32"/>
      <c r="HZ205" s="32"/>
      <c r="IA205" s="32"/>
      <c r="IB205" s="32"/>
      <c r="IC205" s="32"/>
      <c r="ID205" s="32"/>
      <c r="IE205" s="32"/>
      <c r="IF205" s="32"/>
      <c r="IG205" s="32"/>
      <c r="IH205" s="32"/>
      <c r="II205" s="32"/>
      <c r="IJ205" s="32"/>
      <c r="IK205" s="32"/>
      <c r="IL205" s="32"/>
    </row>
    <row r="206" s="31" customFormat="1" spans="1:246">
      <c r="A206" s="32"/>
      <c r="B206" s="33"/>
      <c r="C206" s="34"/>
      <c r="D206" s="32"/>
      <c r="E206" s="32"/>
      <c r="F206" s="64"/>
      <c r="G206" s="36"/>
      <c r="H206" s="37"/>
      <c r="I206" s="38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32"/>
      <c r="DK206" s="32"/>
      <c r="DL206" s="32"/>
      <c r="DM206" s="32"/>
      <c r="DN206" s="32"/>
      <c r="DO206" s="32"/>
      <c r="DP206" s="32"/>
      <c r="DQ206" s="32"/>
      <c r="DR206" s="32"/>
      <c r="DS206" s="32"/>
      <c r="DT206" s="32"/>
      <c r="DU206" s="32"/>
      <c r="DV206" s="32"/>
      <c r="DW206" s="32"/>
      <c r="DX206" s="32"/>
      <c r="DY206" s="32"/>
      <c r="DZ206" s="32"/>
      <c r="EA206" s="32"/>
      <c r="EB206" s="32"/>
      <c r="EC206" s="32"/>
      <c r="ED206" s="32"/>
      <c r="EE206" s="32"/>
      <c r="EF206" s="32"/>
      <c r="EG206" s="32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  <c r="EU206" s="32"/>
      <c r="EV206" s="32"/>
      <c r="EW206" s="32"/>
      <c r="EX206" s="32"/>
      <c r="EY206" s="32"/>
      <c r="EZ206" s="32"/>
      <c r="FA206" s="32"/>
      <c r="FB206" s="32"/>
      <c r="FC206" s="32"/>
      <c r="FD206" s="32"/>
      <c r="FE206" s="32"/>
      <c r="FF206" s="32"/>
      <c r="FG206" s="32"/>
      <c r="FH206" s="32"/>
      <c r="FI206" s="32"/>
      <c r="FJ206" s="32"/>
      <c r="FK206" s="32"/>
      <c r="FL206" s="32"/>
      <c r="FM206" s="32"/>
      <c r="FN206" s="32"/>
      <c r="FO206" s="32"/>
      <c r="FP206" s="32"/>
      <c r="FQ206" s="32"/>
      <c r="FR206" s="32"/>
      <c r="FS206" s="32"/>
      <c r="FT206" s="32"/>
      <c r="FU206" s="32"/>
      <c r="FV206" s="32"/>
      <c r="FW206" s="32"/>
      <c r="FX206" s="32"/>
      <c r="FY206" s="32"/>
      <c r="FZ206" s="32"/>
      <c r="GA206" s="32"/>
      <c r="GB206" s="32"/>
      <c r="GC206" s="32"/>
      <c r="GD206" s="32"/>
      <c r="GE206" s="32"/>
      <c r="GF206" s="32"/>
      <c r="GG206" s="32"/>
      <c r="GH206" s="32"/>
      <c r="GI206" s="32"/>
      <c r="GJ206" s="32"/>
      <c r="GK206" s="32"/>
      <c r="GL206" s="32"/>
      <c r="GM206" s="32"/>
      <c r="GN206" s="32"/>
      <c r="GO206" s="32"/>
      <c r="GP206" s="32"/>
      <c r="GQ206" s="32"/>
      <c r="GR206" s="32"/>
      <c r="GS206" s="32"/>
      <c r="GT206" s="32"/>
      <c r="GU206" s="32"/>
      <c r="GV206" s="32"/>
      <c r="GW206" s="32"/>
      <c r="GX206" s="32"/>
      <c r="GY206" s="32"/>
      <c r="GZ206" s="32"/>
      <c r="HA206" s="32"/>
      <c r="HB206" s="32"/>
      <c r="HC206" s="32"/>
      <c r="HD206" s="32"/>
      <c r="HE206" s="32"/>
      <c r="HF206" s="32"/>
      <c r="HG206" s="32"/>
      <c r="HH206" s="32"/>
      <c r="HI206" s="32"/>
      <c r="HJ206" s="32"/>
      <c r="HK206" s="32"/>
      <c r="HL206" s="32"/>
      <c r="HM206" s="32"/>
      <c r="HN206" s="32"/>
      <c r="HO206" s="32"/>
      <c r="HP206" s="32"/>
      <c r="HQ206" s="32"/>
      <c r="HR206" s="32"/>
      <c r="HS206" s="32"/>
      <c r="HT206" s="32"/>
      <c r="HU206" s="32"/>
      <c r="HV206" s="32"/>
      <c r="HW206" s="32"/>
      <c r="HX206" s="32"/>
      <c r="HY206" s="32"/>
      <c r="HZ206" s="32"/>
      <c r="IA206" s="32"/>
      <c r="IB206" s="32"/>
      <c r="IC206" s="32"/>
      <c r="ID206" s="32"/>
      <c r="IE206" s="32"/>
      <c r="IF206" s="32"/>
      <c r="IG206" s="32"/>
      <c r="IH206" s="32"/>
      <c r="II206" s="32"/>
      <c r="IJ206" s="32"/>
      <c r="IK206" s="32"/>
      <c r="IL206" s="32"/>
    </row>
    <row r="207" s="31" customFormat="1" spans="1:246">
      <c r="A207" s="32"/>
      <c r="B207" s="33"/>
      <c r="C207" s="34"/>
      <c r="D207" s="32"/>
      <c r="E207" s="32"/>
      <c r="F207" s="64"/>
      <c r="G207" s="36"/>
      <c r="H207" s="37"/>
      <c r="I207" s="38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32"/>
      <c r="DK207" s="32"/>
      <c r="DL207" s="32"/>
      <c r="DM207" s="32"/>
      <c r="DN207" s="32"/>
      <c r="DO207" s="32"/>
      <c r="DP207" s="32"/>
      <c r="DQ207" s="32"/>
      <c r="DR207" s="32"/>
      <c r="DS207" s="32"/>
      <c r="DT207" s="32"/>
      <c r="DU207" s="32"/>
      <c r="DV207" s="32"/>
      <c r="DW207" s="32"/>
      <c r="DX207" s="32"/>
      <c r="DY207" s="32"/>
      <c r="DZ207" s="32"/>
      <c r="EA207" s="32"/>
      <c r="EB207" s="32"/>
      <c r="EC207" s="32"/>
      <c r="ED207" s="32"/>
      <c r="EE207" s="32"/>
      <c r="EF207" s="32"/>
      <c r="EG207" s="32"/>
      <c r="EH207" s="32"/>
      <c r="EI207" s="32"/>
      <c r="EJ207" s="32"/>
      <c r="EK207" s="32"/>
      <c r="EL207" s="32"/>
      <c r="EM207" s="32"/>
      <c r="EN207" s="32"/>
      <c r="EO207" s="32"/>
      <c r="EP207" s="32"/>
      <c r="EQ207" s="32"/>
      <c r="ER207" s="32"/>
      <c r="ES207" s="32"/>
      <c r="ET207" s="32"/>
      <c r="EU207" s="32"/>
      <c r="EV207" s="32"/>
      <c r="EW207" s="32"/>
      <c r="EX207" s="32"/>
      <c r="EY207" s="32"/>
      <c r="EZ207" s="32"/>
      <c r="FA207" s="32"/>
      <c r="FB207" s="32"/>
      <c r="FC207" s="32"/>
      <c r="FD207" s="32"/>
      <c r="FE207" s="32"/>
      <c r="FF207" s="32"/>
      <c r="FG207" s="32"/>
      <c r="FH207" s="32"/>
      <c r="FI207" s="32"/>
      <c r="FJ207" s="32"/>
      <c r="FK207" s="32"/>
      <c r="FL207" s="32"/>
      <c r="FM207" s="32"/>
      <c r="FN207" s="32"/>
      <c r="FO207" s="32"/>
      <c r="FP207" s="32"/>
      <c r="FQ207" s="32"/>
      <c r="FR207" s="32"/>
      <c r="FS207" s="32"/>
      <c r="FT207" s="32"/>
      <c r="FU207" s="32"/>
      <c r="FV207" s="32"/>
      <c r="FW207" s="32"/>
      <c r="FX207" s="32"/>
      <c r="FY207" s="32"/>
      <c r="FZ207" s="32"/>
      <c r="GA207" s="32"/>
      <c r="GB207" s="32"/>
      <c r="GC207" s="32"/>
      <c r="GD207" s="32"/>
      <c r="GE207" s="32"/>
      <c r="GF207" s="32"/>
      <c r="GG207" s="32"/>
      <c r="GH207" s="32"/>
      <c r="GI207" s="32"/>
      <c r="GJ207" s="32"/>
      <c r="GK207" s="32"/>
      <c r="GL207" s="32"/>
      <c r="GM207" s="32"/>
      <c r="GN207" s="32"/>
      <c r="GO207" s="32"/>
      <c r="GP207" s="32"/>
      <c r="GQ207" s="32"/>
      <c r="GR207" s="32"/>
      <c r="GS207" s="32"/>
      <c r="GT207" s="32"/>
      <c r="GU207" s="32"/>
      <c r="GV207" s="32"/>
      <c r="GW207" s="32"/>
      <c r="GX207" s="32"/>
      <c r="GY207" s="32"/>
      <c r="GZ207" s="32"/>
      <c r="HA207" s="32"/>
      <c r="HB207" s="32"/>
      <c r="HC207" s="32"/>
      <c r="HD207" s="32"/>
      <c r="HE207" s="32"/>
      <c r="HF207" s="32"/>
      <c r="HG207" s="32"/>
      <c r="HH207" s="32"/>
      <c r="HI207" s="32"/>
      <c r="HJ207" s="32"/>
      <c r="HK207" s="32"/>
      <c r="HL207" s="32"/>
      <c r="HM207" s="32"/>
      <c r="HN207" s="32"/>
      <c r="HO207" s="32"/>
      <c r="HP207" s="32"/>
      <c r="HQ207" s="32"/>
      <c r="HR207" s="32"/>
      <c r="HS207" s="32"/>
      <c r="HT207" s="32"/>
      <c r="HU207" s="32"/>
      <c r="HV207" s="32"/>
      <c r="HW207" s="32"/>
      <c r="HX207" s="32"/>
      <c r="HY207" s="32"/>
      <c r="HZ207" s="32"/>
      <c r="IA207" s="32"/>
      <c r="IB207" s="32"/>
      <c r="IC207" s="32"/>
      <c r="ID207" s="32"/>
      <c r="IE207" s="32"/>
      <c r="IF207" s="32"/>
      <c r="IG207" s="32"/>
      <c r="IH207" s="32"/>
      <c r="II207" s="32"/>
      <c r="IJ207" s="32"/>
      <c r="IK207" s="32"/>
      <c r="IL207" s="32"/>
    </row>
    <row r="208" s="31" customFormat="1" spans="1:246">
      <c r="A208" s="32"/>
      <c r="B208" s="33"/>
      <c r="C208" s="34"/>
      <c r="D208" s="32"/>
      <c r="E208" s="32"/>
      <c r="F208" s="64"/>
      <c r="G208" s="36"/>
      <c r="H208" s="37"/>
      <c r="I208" s="38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32"/>
      <c r="DK208" s="32"/>
      <c r="DL208" s="32"/>
      <c r="DM208" s="32"/>
      <c r="DN208" s="32"/>
      <c r="DO208" s="32"/>
      <c r="DP208" s="32"/>
      <c r="DQ208" s="32"/>
      <c r="DR208" s="32"/>
      <c r="DS208" s="32"/>
      <c r="DT208" s="32"/>
      <c r="DU208" s="32"/>
      <c r="DV208" s="32"/>
      <c r="DW208" s="32"/>
      <c r="DX208" s="32"/>
      <c r="DY208" s="32"/>
      <c r="DZ208" s="32"/>
      <c r="EA208" s="32"/>
      <c r="EB208" s="32"/>
      <c r="EC208" s="32"/>
      <c r="ED208" s="32"/>
      <c r="EE208" s="32"/>
      <c r="EF208" s="32"/>
      <c r="EG208" s="32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  <c r="FB208" s="32"/>
      <c r="FC208" s="32"/>
      <c r="FD208" s="32"/>
      <c r="FE208" s="32"/>
      <c r="FF208" s="32"/>
      <c r="FG208" s="32"/>
      <c r="FH208" s="32"/>
      <c r="FI208" s="32"/>
      <c r="FJ208" s="32"/>
      <c r="FK208" s="32"/>
      <c r="FL208" s="32"/>
      <c r="FM208" s="32"/>
      <c r="FN208" s="32"/>
      <c r="FO208" s="32"/>
      <c r="FP208" s="32"/>
      <c r="FQ208" s="32"/>
      <c r="FR208" s="32"/>
      <c r="FS208" s="32"/>
      <c r="FT208" s="32"/>
      <c r="FU208" s="32"/>
      <c r="FV208" s="32"/>
      <c r="FW208" s="32"/>
      <c r="FX208" s="32"/>
      <c r="FY208" s="32"/>
      <c r="FZ208" s="32"/>
      <c r="GA208" s="32"/>
      <c r="GB208" s="32"/>
      <c r="GC208" s="32"/>
      <c r="GD208" s="32"/>
      <c r="GE208" s="32"/>
      <c r="GF208" s="32"/>
      <c r="GG208" s="32"/>
      <c r="GH208" s="32"/>
      <c r="GI208" s="32"/>
      <c r="GJ208" s="32"/>
      <c r="GK208" s="32"/>
      <c r="GL208" s="32"/>
      <c r="GM208" s="32"/>
      <c r="GN208" s="32"/>
      <c r="GO208" s="32"/>
      <c r="GP208" s="32"/>
      <c r="GQ208" s="32"/>
      <c r="GR208" s="32"/>
      <c r="GS208" s="32"/>
      <c r="GT208" s="32"/>
      <c r="GU208" s="32"/>
      <c r="GV208" s="32"/>
      <c r="GW208" s="32"/>
      <c r="GX208" s="32"/>
      <c r="GY208" s="32"/>
      <c r="GZ208" s="32"/>
      <c r="HA208" s="32"/>
      <c r="HB208" s="32"/>
      <c r="HC208" s="32"/>
      <c r="HD208" s="32"/>
      <c r="HE208" s="32"/>
      <c r="HF208" s="32"/>
      <c r="HG208" s="32"/>
      <c r="HH208" s="32"/>
      <c r="HI208" s="32"/>
      <c r="HJ208" s="32"/>
      <c r="HK208" s="32"/>
      <c r="HL208" s="32"/>
      <c r="HM208" s="32"/>
      <c r="HN208" s="32"/>
      <c r="HO208" s="32"/>
      <c r="HP208" s="32"/>
      <c r="HQ208" s="32"/>
      <c r="HR208" s="32"/>
      <c r="HS208" s="32"/>
      <c r="HT208" s="32"/>
      <c r="HU208" s="32"/>
      <c r="HV208" s="32"/>
      <c r="HW208" s="32"/>
      <c r="HX208" s="32"/>
      <c r="HY208" s="32"/>
      <c r="HZ208" s="32"/>
      <c r="IA208" s="32"/>
      <c r="IB208" s="32"/>
      <c r="IC208" s="32"/>
      <c r="ID208" s="32"/>
      <c r="IE208" s="32"/>
      <c r="IF208" s="32"/>
      <c r="IG208" s="32"/>
      <c r="IH208" s="32"/>
      <c r="II208" s="32"/>
      <c r="IJ208" s="32"/>
      <c r="IK208" s="32"/>
      <c r="IL208" s="32"/>
    </row>
    <row r="209" s="31" customFormat="1" spans="1:246">
      <c r="A209" s="32"/>
      <c r="B209" s="33"/>
      <c r="C209" s="34"/>
      <c r="D209" s="32"/>
      <c r="E209" s="32"/>
      <c r="F209" s="64"/>
      <c r="G209" s="36"/>
      <c r="H209" s="37"/>
      <c r="I209" s="38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/>
      <c r="DE209" s="32"/>
      <c r="DF209" s="32"/>
      <c r="DG209" s="32"/>
      <c r="DH209" s="32"/>
      <c r="DI209" s="32"/>
      <c r="DJ209" s="32"/>
      <c r="DK209" s="32"/>
      <c r="DL209" s="32"/>
      <c r="DM209" s="32"/>
      <c r="DN209" s="32"/>
      <c r="DO209" s="32"/>
      <c r="DP209" s="32"/>
      <c r="DQ209" s="32"/>
      <c r="DR209" s="32"/>
      <c r="DS209" s="32"/>
      <c r="DT209" s="32"/>
      <c r="DU209" s="32"/>
      <c r="DV209" s="32"/>
      <c r="DW209" s="32"/>
      <c r="DX209" s="32"/>
      <c r="DY209" s="32"/>
      <c r="DZ209" s="32"/>
      <c r="EA209" s="32"/>
      <c r="EB209" s="32"/>
      <c r="EC209" s="32"/>
      <c r="ED209" s="32"/>
      <c r="EE209" s="32"/>
      <c r="EF209" s="32"/>
      <c r="EG209" s="32"/>
      <c r="EH209" s="32"/>
      <c r="EI209" s="32"/>
      <c r="EJ209" s="32"/>
      <c r="EK209" s="32"/>
      <c r="EL209" s="32"/>
      <c r="EM209" s="32"/>
      <c r="EN209" s="32"/>
      <c r="EO209" s="32"/>
      <c r="EP209" s="32"/>
      <c r="EQ209" s="32"/>
      <c r="ER209" s="32"/>
      <c r="ES209" s="32"/>
      <c r="ET209" s="32"/>
      <c r="EU209" s="32"/>
      <c r="EV209" s="32"/>
      <c r="EW209" s="32"/>
      <c r="EX209" s="32"/>
      <c r="EY209" s="32"/>
      <c r="EZ209" s="32"/>
      <c r="FA209" s="32"/>
      <c r="FB209" s="32"/>
      <c r="FC209" s="32"/>
      <c r="FD209" s="32"/>
      <c r="FE209" s="32"/>
      <c r="FF209" s="32"/>
      <c r="FG209" s="32"/>
      <c r="FH209" s="32"/>
      <c r="FI209" s="32"/>
      <c r="FJ209" s="32"/>
      <c r="FK209" s="32"/>
      <c r="FL209" s="32"/>
      <c r="FM209" s="32"/>
      <c r="FN209" s="32"/>
      <c r="FO209" s="32"/>
      <c r="FP209" s="32"/>
      <c r="FQ209" s="32"/>
      <c r="FR209" s="32"/>
      <c r="FS209" s="32"/>
      <c r="FT209" s="32"/>
      <c r="FU209" s="32"/>
      <c r="FV209" s="32"/>
      <c r="FW209" s="32"/>
      <c r="FX209" s="32"/>
      <c r="FY209" s="32"/>
      <c r="FZ209" s="32"/>
      <c r="GA209" s="32"/>
      <c r="GB209" s="32"/>
      <c r="GC209" s="32"/>
      <c r="GD209" s="32"/>
      <c r="GE209" s="32"/>
      <c r="GF209" s="32"/>
      <c r="GG209" s="32"/>
      <c r="GH209" s="32"/>
      <c r="GI209" s="32"/>
      <c r="GJ209" s="32"/>
      <c r="GK209" s="32"/>
      <c r="GL209" s="32"/>
      <c r="GM209" s="32"/>
      <c r="GN209" s="32"/>
      <c r="GO209" s="32"/>
      <c r="GP209" s="32"/>
      <c r="GQ209" s="32"/>
      <c r="GR209" s="32"/>
      <c r="GS209" s="32"/>
      <c r="GT209" s="32"/>
      <c r="GU209" s="32"/>
      <c r="GV209" s="32"/>
      <c r="GW209" s="32"/>
      <c r="GX209" s="32"/>
      <c r="GY209" s="32"/>
      <c r="GZ209" s="32"/>
      <c r="HA209" s="32"/>
      <c r="HB209" s="32"/>
      <c r="HC209" s="32"/>
      <c r="HD209" s="32"/>
      <c r="HE209" s="32"/>
      <c r="HF209" s="32"/>
      <c r="HG209" s="32"/>
      <c r="HH209" s="32"/>
      <c r="HI209" s="32"/>
      <c r="HJ209" s="32"/>
      <c r="HK209" s="32"/>
      <c r="HL209" s="32"/>
      <c r="HM209" s="32"/>
      <c r="HN209" s="32"/>
      <c r="HO209" s="32"/>
      <c r="HP209" s="32"/>
      <c r="HQ209" s="32"/>
      <c r="HR209" s="32"/>
      <c r="HS209" s="32"/>
      <c r="HT209" s="32"/>
      <c r="HU209" s="32"/>
      <c r="HV209" s="32"/>
      <c r="HW209" s="32"/>
      <c r="HX209" s="32"/>
      <c r="HY209" s="32"/>
      <c r="HZ209" s="32"/>
      <c r="IA209" s="32"/>
      <c r="IB209" s="32"/>
      <c r="IC209" s="32"/>
      <c r="ID209" s="32"/>
      <c r="IE209" s="32"/>
      <c r="IF209" s="32"/>
      <c r="IG209" s="32"/>
      <c r="IH209" s="32"/>
      <c r="II209" s="32"/>
      <c r="IJ209" s="32"/>
      <c r="IK209" s="32"/>
      <c r="IL209" s="32"/>
    </row>
    <row r="210" s="31" customFormat="1" spans="1:246">
      <c r="A210" s="32"/>
      <c r="B210" s="33"/>
      <c r="C210" s="34"/>
      <c r="D210" s="32"/>
      <c r="E210" s="32"/>
      <c r="F210" s="64"/>
      <c r="G210" s="36"/>
      <c r="H210" s="37"/>
      <c r="I210" s="38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2"/>
      <c r="EV210" s="32"/>
      <c r="EW210" s="32"/>
      <c r="EX210" s="32"/>
      <c r="EY210" s="32"/>
      <c r="EZ210" s="32"/>
      <c r="FA210" s="32"/>
      <c r="FB210" s="32"/>
      <c r="FC210" s="32"/>
      <c r="FD210" s="32"/>
      <c r="FE210" s="32"/>
      <c r="FF210" s="32"/>
      <c r="FG210" s="32"/>
      <c r="FH210" s="32"/>
      <c r="FI210" s="32"/>
      <c r="FJ210" s="32"/>
      <c r="FK210" s="32"/>
      <c r="FL210" s="32"/>
      <c r="FM210" s="32"/>
      <c r="FN210" s="32"/>
      <c r="FO210" s="32"/>
      <c r="FP210" s="32"/>
      <c r="FQ210" s="32"/>
      <c r="FR210" s="32"/>
      <c r="FS210" s="32"/>
      <c r="FT210" s="32"/>
      <c r="FU210" s="32"/>
      <c r="FV210" s="32"/>
      <c r="FW210" s="32"/>
      <c r="FX210" s="32"/>
      <c r="FY210" s="32"/>
      <c r="FZ210" s="32"/>
      <c r="GA210" s="32"/>
      <c r="GB210" s="32"/>
      <c r="GC210" s="32"/>
      <c r="GD210" s="32"/>
      <c r="GE210" s="32"/>
      <c r="GF210" s="32"/>
      <c r="GG210" s="32"/>
      <c r="GH210" s="32"/>
      <c r="GI210" s="32"/>
      <c r="GJ210" s="32"/>
      <c r="GK210" s="32"/>
      <c r="GL210" s="32"/>
      <c r="GM210" s="32"/>
      <c r="GN210" s="32"/>
      <c r="GO210" s="32"/>
      <c r="GP210" s="32"/>
      <c r="GQ210" s="32"/>
      <c r="GR210" s="32"/>
      <c r="GS210" s="32"/>
      <c r="GT210" s="32"/>
      <c r="GU210" s="32"/>
      <c r="GV210" s="32"/>
      <c r="GW210" s="32"/>
      <c r="GX210" s="32"/>
      <c r="GY210" s="32"/>
      <c r="GZ210" s="32"/>
      <c r="HA210" s="32"/>
      <c r="HB210" s="32"/>
      <c r="HC210" s="32"/>
      <c r="HD210" s="32"/>
      <c r="HE210" s="32"/>
      <c r="HF210" s="32"/>
      <c r="HG210" s="32"/>
      <c r="HH210" s="32"/>
      <c r="HI210" s="32"/>
      <c r="HJ210" s="32"/>
      <c r="HK210" s="32"/>
      <c r="HL210" s="32"/>
      <c r="HM210" s="32"/>
      <c r="HN210" s="32"/>
      <c r="HO210" s="32"/>
      <c r="HP210" s="32"/>
      <c r="HQ210" s="32"/>
      <c r="HR210" s="32"/>
      <c r="HS210" s="32"/>
      <c r="HT210" s="32"/>
      <c r="HU210" s="32"/>
      <c r="HV210" s="32"/>
      <c r="HW210" s="32"/>
      <c r="HX210" s="32"/>
      <c r="HY210" s="32"/>
      <c r="HZ210" s="32"/>
      <c r="IA210" s="32"/>
      <c r="IB210" s="32"/>
      <c r="IC210" s="32"/>
      <c r="ID210" s="32"/>
      <c r="IE210" s="32"/>
      <c r="IF210" s="32"/>
      <c r="IG210" s="32"/>
      <c r="IH210" s="32"/>
      <c r="II210" s="32"/>
      <c r="IJ210" s="32"/>
      <c r="IK210" s="32"/>
      <c r="IL210" s="32"/>
    </row>
    <row r="211" s="31" customFormat="1" spans="1:246">
      <c r="A211" s="32"/>
      <c r="B211" s="33"/>
      <c r="C211" s="34"/>
      <c r="D211" s="32"/>
      <c r="E211" s="32"/>
      <c r="F211" s="64"/>
      <c r="G211" s="36"/>
      <c r="H211" s="37"/>
      <c r="I211" s="38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  <c r="DW211" s="32"/>
      <c r="DX211" s="32"/>
      <c r="DY211" s="32"/>
      <c r="DZ211" s="32"/>
      <c r="EA211" s="32"/>
      <c r="EB211" s="32"/>
      <c r="EC211" s="32"/>
      <c r="ED211" s="32"/>
      <c r="EE211" s="32"/>
      <c r="EF211" s="32"/>
      <c r="EG211" s="32"/>
      <c r="EH211" s="32"/>
      <c r="EI211" s="32"/>
      <c r="EJ211" s="32"/>
      <c r="EK211" s="32"/>
      <c r="EL211" s="32"/>
      <c r="EM211" s="32"/>
      <c r="EN211" s="32"/>
      <c r="EO211" s="32"/>
      <c r="EP211" s="32"/>
      <c r="EQ211" s="32"/>
      <c r="ER211" s="32"/>
      <c r="ES211" s="32"/>
      <c r="ET211" s="32"/>
      <c r="EU211" s="32"/>
      <c r="EV211" s="32"/>
      <c r="EW211" s="32"/>
      <c r="EX211" s="32"/>
      <c r="EY211" s="32"/>
      <c r="EZ211" s="32"/>
      <c r="FA211" s="32"/>
      <c r="FB211" s="32"/>
      <c r="FC211" s="32"/>
      <c r="FD211" s="32"/>
      <c r="FE211" s="32"/>
      <c r="FF211" s="32"/>
      <c r="FG211" s="32"/>
      <c r="FH211" s="32"/>
      <c r="FI211" s="32"/>
      <c r="FJ211" s="32"/>
      <c r="FK211" s="32"/>
      <c r="FL211" s="32"/>
      <c r="FM211" s="32"/>
      <c r="FN211" s="32"/>
      <c r="FO211" s="32"/>
      <c r="FP211" s="32"/>
      <c r="FQ211" s="32"/>
      <c r="FR211" s="32"/>
      <c r="FS211" s="32"/>
      <c r="FT211" s="32"/>
      <c r="FU211" s="32"/>
      <c r="FV211" s="32"/>
      <c r="FW211" s="32"/>
      <c r="FX211" s="32"/>
      <c r="FY211" s="32"/>
      <c r="FZ211" s="32"/>
      <c r="GA211" s="32"/>
      <c r="GB211" s="32"/>
      <c r="GC211" s="32"/>
      <c r="GD211" s="32"/>
      <c r="GE211" s="32"/>
      <c r="GF211" s="32"/>
      <c r="GG211" s="32"/>
      <c r="GH211" s="32"/>
      <c r="GI211" s="32"/>
      <c r="GJ211" s="32"/>
      <c r="GK211" s="32"/>
      <c r="GL211" s="32"/>
      <c r="GM211" s="32"/>
      <c r="GN211" s="32"/>
      <c r="GO211" s="32"/>
      <c r="GP211" s="32"/>
      <c r="GQ211" s="32"/>
      <c r="GR211" s="32"/>
      <c r="GS211" s="32"/>
      <c r="GT211" s="32"/>
      <c r="GU211" s="32"/>
      <c r="GV211" s="32"/>
      <c r="GW211" s="32"/>
      <c r="GX211" s="32"/>
      <c r="GY211" s="32"/>
      <c r="GZ211" s="32"/>
      <c r="HA211" s="32"/>
      <c r="HB211" s="32"/>
      <c r="HC211" s="32"/>
      <c r="HD211" s="32"/>
      <c r="HE211" s="32"/>
      <c r="HF211" s="32"/>
      <c r="HG211" s="32"/>
      <c r="HH211" s="32"/>
      <c r="HI211" s="32"/>
      <c r="HJ211" s="32"/>
      <c r="HK211" s="32"/>
      <c r="HL211" s="32"/>
      <c r="HM211" s="32"/>
      <c r="HN211" s="32"/>
      <c r="HO211" s="32"/>
      <c r="HP211" s="32"/>
      <c r="HQ211" s="32"/>
      <c r="HR211" s="32"/>
      <c r="HS211" s="32"/>
      <c r="HT211" s="32"/>
      <c r="HU211" s="32"/>
      <c r="HV211" s="32"/>
      <c r="HW211" s="32"/>
      <c r="HX211" s="32"/>
      <c r="HY211" s="32"/>
      <c r="HZ211" s="32"/>
      <c r="IA211" s="32"/>
      <c r="IB211" s="32"/>
      <c r="IC211" s="32"/>
      <c r="ID211" s="32"/>
      <c r="IE211" s="32"/>
      <c r="IF211" s="32"/>
      <c r="IG211" s="32"/>
      <c r="IH211" s="32"/>
      <c r="II211" s="32"/>
      <c r="IJ211" s="32"/>
      <c r="IK211" s="32"/>
      <c r="IL211" s="32"/>
    </row>
    <row r="212" s="31" customFormat="1" spans="1:246">
      <c r="A212" s="32"/>
      <c r="B212" s="33"/>
      <c r="C212" s="34"/>
      <c r="D212" s="32"/>
      <c r="E212" s="32"/>
      <c r="F212" s="64"/>
      <c r="G212" s="36"/>
      <c r="H212" s="37"/>
      <c r="I212" s="38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  <c r="DW212" s="32"/>
      <c r="DX212" s="32"/>
      <c r="DY212" s="32"/>
      <c r="DZ212" s="32"/>
      <c r="EA212" s="32"/>
      <c r="EB212" s="32"/>
      <c r="EC212" s="32"/>
      <c r="ED212" s="32"/>
      <c r="EE212" s="32"/>
      <c r="EF212" s="32"/>
      <c r="EG212" s="32"/>
      <c r="EH212" s="32"/>
      <c r="EI212" s="32"/>
      <c r="EJ212" s="32"/>
      <c r="EK212" s="32"/>
      <c r="EL212" s="32"/>
      <c r="EM212" s="32"/>
      <c r="EN212" s="32"/>
      <c r="EO212" s="32"/>
      <c r="EP212" s="32"/>
      <c r="EQ212" s="32"/>
      <c r="ER212" s="32"/>
      <c r="ES212" s="32"/>
      <c r="ET212" s="32"/>
      <c r="EU212" s="32"/>
      <c r="EV212" s="32"/>
      <c r="EW212" s="32"/>
      <c r="EX212" s="32"/>
      <c r="EY212" s="32"/>
      <c r="EZ212" s="32"/>
      <c r="FA212" s="32"/>
      <c r="FB212" s="32"/>
      <c r="FC212" s="32"/>
      <c r="FD212" s="32"/>
      <c r="FE212" s="32"/>
      <c r="FF212" s="32"/>
      <c r="FG212" s="32"/>
      <c r="FH212" s="32"/>
      <c r="FI212" s="32"/>
      <c r="FJ212" s="32"/>
      <c r="FK212" s="32"/>
      <c r="FL212" s="32"/>
      <c r="FM212" s="32"/>
      <c r="FN212" s="32"/>
      <c r="FO212" s="32"/>
      <c r="FP212" s="32"/>
      <c r="FQ212" s="32"/>
      <c r="FR212" s="32"/>
      <c r="FS212" s="32"/>
      <c r="FT212" s="32"/>
      <c r="FU212" s="32"/>
      <c r="FV212" s="32"/>
      <c r="FW212" s="32"/>
      <c r="FX212" s="32"/>
      <c r="FY212" s="32"/>
      <c r="FZ212" s="32"/>
      <c r="GA212" s="32"/>
      <c r="GB212" s="32"/>
      <c r="GC212" s="32"/>
      <c r="GD212" s="32"/>
      <c r="GE212" s="32"/>
      <c r="GF212" s="32"/>
      <c r="GG212" s="32"/>
      <c r="GH212" s="32"/>
      <c r="GI212" s="32"/>
      <c r="GJ212" s="32"/>
      <c r="GK212" s="32"/>
      <c r="GL212" s="32"/>
      <c r="GM212" s="32"/>
      <c r="GN212" s="32"/>
      <c r="GO212" s="32"/>
      <c r="GP212" s="32"/>
      <c r="GQ212" s="32"/>
      <c r="GR212" s="32"/>
      <c r="GS212" s="32"/>
      <c r="GT212" s="32"/>
      <c r="GU212" s="32"/>
      <c r="GV212" s="32"/>
      <c r="GW212" s="32"/>
      <c r="GX212" s="32"/>
      <c r="GY212" s="32"/>
      <c r="GZ212" s="32"/>
      <c r="HA212" s="32"/>
      <c r="HB212" s="32"/>
      <c r="HC212" s="32"/>
      <c r="HD212" s="32"/>
      <c r="HE212" s="32"/>
      <c r="HF212" s="32"/>
      <c r="HG212" s="32"/>
      <c r="HH212" s="32"/>
      <c r="HI212" s="32"/>
      <c r="HJ212" s="32"/>
      <c r="HK212" s="32"/>
      <c r="HL212" s="32"/>
      <c r="HM212" s="32"/>
      <c r="HN212" s="32"/>
      <c r="HO212" s="32"/>
      <c r="HP212" s="32"/>
      <c r="HQ212" s="32"/>
      <c r="HR212" s="32"/>
      <c r="HS212" s="32"/>
      <c r="HT212" s="32"/>
      <c r="HU212" s="32"/>
      <c r="HV212" s="32"/>
      <c r="HW212" s="32"/>
      <c r="HX212" s="32"/>
      <c r="HY212" s="32"/>
      <c r="HZ212" s="32"/>
      <c r="IA212" s="32"/>
      <c r="IB212" s="32"/>
      <c r="IC212" s="32"/>
      <c r="ID212" s="32"/>
      <c r="IE212" s="32"/>
      <c r="IF212" s="32"/>
      <c r="IG212" s="32"/>
      <c r="IH212" s="32"/>
      <c r="II212" s="32"/>
      <c r="IJ212" s="32"/>
      <c r="IK212" s="32"/>
      <c r="IL212" s="32"/>
    </row>
    <row r="213" s="31" customFormat="1" spans="1:246">
      <c r="A213" s="32"/>
      <c r="B213" s="33"/>
      <c r="C213" s="34"/>
      <c r="D213" s="32"/>
      <c r="E213" s="32"/>
      <c r="F213" s="64"/>
      <c r="G213" s="36"/>
      <c r="H213" s="37"/>
      <c r="I213" s="38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  <c r="FB213" s="32"/>
      <c r="FC213" s="32"/>
      <c r="FD213" s="32"/>
      <c r="FE213" s="32"/>
      <c r="FF213" s="32"/>
      <c r="FG213" s="32"/>
      <c r="FH213" s="32"/>
      <c r="FI213" s="32"/>
      <c r="FJ213" s="32"/>
      <c r="FK213" s="32"/>
      <c r="FL213" s="32"/>
      <c r="FM213" s="32"/>
      <c r="FN213" s="32"/>
      <c r="FO213" s="32"/>
      <c r="FP213" s="32"/>
      <c r="FQ213" s="32"/>
      <c r="FR213" s="32"/>
      <c r="FS213" s="32"/>
      <c r="FT213" s="32"/>
      <c r="FU213" s="32"/>
      <c r="FV213" s="32"/>
      <c r="FW213" s="32"/>
      <c r="FX213" s="32"/>
      <c r="FY213" s="32"/>
      <c r="FZ213" s="32"/>
      <c r="GA213" s="32"/>
      <c r="GB213" s="32"/>
      <c r="GC213" s="32"/>
      <c r="GD213" s="32"/>
      <c r="GE213" s="32"/>
      <c r="GF213" s="32"/>
      <c r="GG213" s="32"/>
      <c r="GH213" s="32"/>
      <c r="GI213" s="32"/>
      <c r="GJ213" s="32"/>
      <c r="GK213" s="32"/>
      <c r="GL213" s="32"/>
      <c r="GM213" s="32"/>
      <c r="GN213" s="32"/>
      <c r="GO213" s="32"/>
      <c r="GP213" s="32"/>
      <c r="GQ213" s="32"/>
      <c r="GR213" s="32"/>
      <c r="GS213" s="32"/>
      <c r="GT213" s="32"/>
      <c r="GU213" s="32"/>
      <c r="GV213" s="32"/>
      <c r="GW213" s="32"/>
      <c r="GX213" s="32"/>
      <c r="GY213" s="32"/>
      <c r="GZ213" s="32"/>
      <c r="HA213" s="32"/>
      <c r="HB213" s="32"/>
      <c r="HC213" s="32"/>
      <c r="HD213" s="32"/>
      <c r="HE213" s="32"/>
      <c r="HF213" s="32"/>
      <c r="HG213" s="32"/>
      <c r="HH213" s="32"/>
      <c r="HI213" s="32"/>
      <c r="HJ213" s="32"/>
      <c r="HK213" s="32"/>
      <c r="HL213" s="32"/>
      <c r="HM213" s="32"/>
      <c r="HN213" s="32"/>
      <c r="HO213" s="32"/>
      <c r="HP213" s="32"/>
      <c r="HQ213" s="32"/>
      <c r="HR213" s="32"/>
      <c r="HS213" s="32"/>
      <c r="HT213" s="32"/>
      <c r="HU213" s="32"/>
      <c r="HV213" s="32"/>
      <c r="HW213" s="32"/>
      <c r="HX213" s="32"/>
      <c r="HY213" s="32"/>
      <c r="HZ213" s="32"/>
      <c r="IA213" s="32"/>
      <c r="IB213" s="32"/>
      <c r="IC213" s="32"/>
      <c r="ID213" s="32"/>
      <c r="IE213" s="32"/>
      <c r="IF213" s="32"/>
      <c r="IG213" s="32"/>
      <c r="IH213" s="32"/>
      <c r="II213" s="32"/>
      <c r="IJ213" s="32"/>
      <c r="IK213" s="32"/>
      <c r="IL213" s="32"/>
    </row>
    <row r="214" s="31" customFormat="1" spans="1:246">
      <c r="A214" s="32"/>
      <c r="B214" s="33"/>
      <c r="C214" s="34"/>
      <c r="D214" s="32"/>
      <c r="E214" s="32"/>
      <c r="F214" s="64"/>
      <c r="G214" s="36"/>
      <c r="H214" s="37"/>
      <c r="I214" s="38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  <c r="DW214" s="32"/>
      <c r="DX214" s="32"/>
      <c r="DY214" s="32"/>
      <c r="DZ214" s="32"/>
      <c r="EA214" s="32"/>
      <c r="EB214" s="32"/>
      <c r="EC214" s="32"/>
      <c r="ED214" s="32"/>
      <c r="EE214" s="32"/>
      <c r="EF214" s="32"/>
      <c r="EG214" s="32"/>
      <c r="EH214" s="32"/>
      <c r="EI214" s="32"/>
      <c r="EJ214" s="32"/>
      <c r="EK214" s="32"/>
      <c r="EL214" s="32"/>
      <c r="EM214" s="32"/>
      <c r="EN214" s="32"/>
      <c r="EO214" s="32"/>
      <c r="EP214" s="32"/>
      <c r="EQ214" s="32"/>
      <c r="ER214" s="32"/>
      <c r="ES214" s="32"/>
      <c r="ET214" s="32"/>
      <c r="EU214" s="32"/>
      <c r="EV214" s="32"/>
      <c r="EW214" s="32"/>
      <c r="EX214" s="32"/>
      <c r="EY214" s="32"/>
      <c r="EZ214" s="32"/>
      <c r="FA214" s="32"/>
      <c r="FB214" s="32"/>
      <c r="FC214" s="32"/>
      <c r="FD214" s="32"/>
      <c r="FE214" s="32"/>
      <c r="FF214" s="32"/>
      <c r="FG214" s="32"/>
      <c r="FH214" s="32"/>
      <c r="FI214" s="32"/>
      <c r="FJ214" s="32"/>
      <c r="FK214" s="32"/>
      <c r="FL214" s="32"/>
      <c r="FM214" s="32"/>
      <c r="FN214" s="32"/>
      <c r="FO214" s="32"/>
      <c r="FP214" s="32"/>
      <c r="FQ214" s="32"/>
      <c r="FR214" s="32"/>
      <c r="FS214" s="32"/>
      <c r="FT214" s="32"/>
      <c r="FU214" s="32"/>
      <c r="FV214" s="32"/>
      <c r="FW214" s="32"/>
      <c r="FX214" s="32"/>
      <c r="FY214" s="32"/>
      <c r="FZ214" s="32"/>
      <c r="GA214" s="32"/>
      <c r="GB214" s="32"/>
      <c r="GC214" s="32"/>
      <c r="GD214" s="32"/>
      <c r="GE214" s="32"/>
      <c r="GF214" s="32"/>
      <c r="GG214" s="32"/>
      <c r="GH214" s="32"/>
      <c r="GI214" s="32"/>
      <c r="GJ214" s="32"/>
      <c r="GK214" s="32"/>
      <c r="GL214" s="32"/>
      <c r="GM214" s="32"/>
      <c r="GN214" s="32"/>
      <c r="GO214" s="32"/>
      <c r="GP214" s="32"/>
      <c r="GQ214" s="32"/>
      <c r="GR214" s="32"/>
      <c r="GS214" s="32"/>
      <c r="GT214" s="32"/>
      <c r="GU214" s="32"/>
      <c r="GV214" s="32"/>
      <c r="GW214" s="32"/>
      <c r="GX214" s="32"/>
      <c r="GY214" s="32"/>
      <c r="GZ214" s="32"/>
      <c r="HA214" s="32"/>
      <c r="HB214" s="32"/>
      <c r="HC214" s="32"/>
      <c r="HD214" s="32"/>
      <c r="HE214" s="32"/>
      <c r="HF214" s="32"/>
      <c r="HG214" s="32"/>
      <c r="HH214" s="32"/>
      <c r="HI214" s="32"/>
      <c r="HJ214" s="32"/>
      <c r="HK214" s="32"/>
      <c r="HL214" s="32"/>
      <c r="HM214" s="32"/>
      <c r="HN214" s="32"/>
      <c r="HO214" s="32"/>
      <c r="HP214" s="32"/>
      <c r="HQ214" s="32"/>
      <c r="HR214" s="32"/>
      <c r="HS214" s="32"/>
      <c r="HT214" s="32"/>
      <c r="HU214" s="32"/>
      <c r="HV214" s="32"/>
      <c r="HW214" s="32"/>
      <c r="HX214" s="32"/>
      <c r="HY214" s="32"/>
      <c r="HZ214" s="32"/>
      <c r="IA214" s="32"/>
      <c r="IB214" s="32"/>
      <c r="IC214" s="32"/>
      <c r="ID214" s="32"/>
      <c r="IE214" s="32"/>
      <c r="IF214" s="32"/>
      <c r="IG214" s="32"/>
      <c r="IH214" s="32"/>
      <c r="II214" s="32"/>
      <c r="IJ214" s="32"/>
      <c r="IK214" s="32"/>
      <c r="IL214" s="32"/>
    </row>
    <row r="215" s="31" customFormat="1" spans="1:246">
      <c r="A215" s="32"/>
      <c r="B215" s="33"/>
      <c r="C215" s="34"/>
      <c r="D215" s="32"/>
      <c r="E215" s="32"/>
      <c r="F215" s="64"/>
      <c r="G215" s="36"/>
      <c r="H215" s="37"/>
      <c r="I215" s="38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32"/>
      <c r="DK215" s="32"/>
      <c r="DL215" s="32"/>
      <c r="DM215" s="32"/>
      <c r="DN215" s="32"/>
      <c r="DO215" s="32"/>
      <c r="DP215" s="32"/>
      <c r="DQ215" s="32"/>
      <c r="DR215" s="32"/>
      <c r="DS215" s="32"/>
      <c r="DT215" s="32"/>
      <c r="DU215" s="32"/>
      <c r="DV215" s="32"/>
      <c r="DW215" s="32"/>
      <c r="DX215" s="32"/>
      <c r="DY215" s="32"/>
      <c r="DZ215" s="32"/>
      <c r="EA215" s="32"/>
      <c r="EB215" s="32"/>
      <c r="EC215" s="32"/>
      <c r="ED215" s="32"/>
      <c r="EE215" s="32"/>
      <c r="EF215" s="32"/>
      <c r="EG215" s="32"/>
      <c r="EH215" s="32"/>
      <c r="EI215" s="32"/>
      <c r="EJ215" s="32"/>
      <c r="EK215" s="32"/>
      <c r="EL215" s="32"/>
      <c r="EM215" s="32"/>
      <c r="EN215" s="32"/>
      <c r="EO215" s="32"/>
      <c r="EP215" s="32"/>
      <c r="EQ215" s="32"/>
      <c r="ER215" s="32"/>
      <c r="ES215" s="32"/>
      <c r="ET215" s="32"/>
      <c r="EU215" s="32"/>
      <c r="EV215" s="32"/>
      <c r="EW215" s="32"/>
      <c r="EX215" s="32"/>
      <c r="EY215" s="32"/>
      <c r="EZ215" s="32"/>
      <c r="FA215" s="32"/>
      <c r="FB215" s="32"/>
      <c r="FC215" s="32"/>
      <c r="FD215" s="32"/>
      <c r="FE215" s="32"/>
      <c r="FF215" s="32"/>
      <c r="FG215" s="32"/>
      <c r="FH215" s="32"/>
      <c r="FI215" s="32"/>
      <c r="FJ215" s="32"/>
      <c r="FK215" s="32"/>
      <c r="FL215" s="32"/>
      <c r="FM215" s="32"/>
      <c r="FN215" s="32"/>
      <c r="FO215" s="32"/>
      <c r="FP215" s="32"/>
      <c r="FQ215" s="32"/>
      <c r="FR215" s="32"/>
      <c r="FS215" s="32"/>
      <c r="FT215" s="32"/>
      <c r="FU215" s="32"/>
      <c r="FV215" s="32"/>
      <c r="FW215" s="32"/>
      <c r="FX215" s="32"/>
      <c r="FY215" s="32"/>
      <c r="FZ215" s="32"/>
      <c r="GA215" s="32"/>
      <c r="GB215" s="32"/>
      <c r="GC215" s="32"/>
      <c r="GD215" s="32"/>
      <c r="GE215" s="32"/>
      <c r="GF215" s="32"/>
      <c r="GG215" s="32"/>
      <c r="GH215" s="32"/>
      <c r="GI215" s="32"/>
      <c r="GJ215" s="32"/>
      <c r="GK215" s="32"/>
      <c r="GL215" s="32"/>
      <c r="GM215" s="32"/>
      <c r="GN215" s="32"/>
      <c r="GO215" s="32"/>
      <c r="GP215" s="32"/>
      <c r="GQ215" s="32"/>
      <c r="GR215" s="32"/>
      <c r="GS215" s="32"/>
      <c r="GT215" s="32"/>
      <c r="GU215" s="32"/>
      <c r="GV215" s="32"/>
      <c r="GW215" s="32"/>
      <c r="GX215" s="32"/>
      <c r="GY215" s="32"/>
      <c r="GZ215" s="32"/>
      <c r="HA215" s="32"/>
      <c r="HB215" s="32"/>
      <c r="HC215" s="32"/>
      <c r="HD215" s="32"/>
      <c r="HE215" s="32"/>
      <c r="HF215" s="32"/>
      <c r="HG215" s="32"/>
      <c r="HH215" s="32"/>
      <c r="HI215" s="32"/>
      <c r="HJ215" s="32"/>
      <c r="HK215" s="32"/>
      <c r="HL215" s="32"/>
      <c r="HM215" s="32"/>
      <c r="HN215" s="32"/>
      <c r="HO215" s="32"/>
      <c r="HP215" s="32"/>
      <c r="HQ215" s="32"/>
      <c r="HR215" s="32"/>
      <c r="HS215" s="32"/>
      <c r="HT215" s="32"/>
      <c r="HU215" s="32"/>
      <c r="HV215" s="32"/>
      <c r="HW215" s="32"/>
      <c r="HX215" s="32"/>
      <c r="HY215" s="32"/>
      <c r="HZ215" s="32"/>
      <c r="IA215" s="32"/>
      <c r="IB215" s="32"/>
      <c r="IC215" s="32"/>
      <c r="ID215" s="32"/>
      <c r="IE215" s="32"/>
      <c r="IF215" s="32"/>
      <c r="IG215" s="32"/>
      <c r="IH215" s="32"/>
      <c r="II215" s="32"/>
      <c r="IJ215" s="32"/>
      <c r="IK215" s="32"/>
      <c r="IL215" s="32"/>
    </row>
    <row r="216" s="31" customFormat="1" spans="1:246">
      <c r="A216" s="32"/>
      <c r="B216" s="33"/>
      <c r="C216" s="34"/>
      <c r="D216" s="32"/>
      <c r="E216" s="32"/>
      <c r="F216" s="64"/>
      <c r="G216" s="36"/>
      <c r="H216" s="37"/>
      <c r="I216" s="38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  <c r="DW216" s="32"/>
      <c r="DX216" s="32"/>
      <c r="DY216" s="32"/>
      <c r="DZ216" s="32"/>
      <c r="EA216" s="32"/>
      <c r="EB216" s="32"/>
      <c r="EC216" s="32"/>
      <c r="ED216" s="32"/>
      <c r="EE216" s="32"/>
      <c r="EF216" s="32"/>
      <c r="EG216" s="32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  <c r="EU216" s="32"/>
      <c r="EV216" s="32"/>
      <c r="EW216" s="32"/>
      <c r="EX216" s="32"/>
      <c r="EY216" s="32"/>
      <c r="EZ216" s="32"/>
      <c r="FA216" s="32"/>
      <c r="FB216" s="32"/>
      <c r="FC216" s="32"/>
      <c r="FD216" s="32"/>
      <c r="FE216" s="32"/>
      <c r="FF216" s="32"/>
      <c r="FG216" s="32"/>
      <c r="FH216" s="32"/>
      <c r="FI216" s="32"/>
      <c r="FJ216" s="32"/>
      <c r="FK216" s="32"/>
      <c r="FL216" s="32"/>
      <c r="FM216" s="32"/>
      <c r="FN216" s="32"/>
      <c r="FO216" s="32"/>
      <c r="FP216" s="32"/>
      <c r="FQ216" s="32"/>
      <c r="FR216" s="32"/>
      <c r="FS216" s="32"/>
      <c r="FT216" s="32"/>
      <c r="FU216" s="32"/>
      <c r="FV216" s="32"/>
      <c r="FW216" s="32"/>
      <c r="FX216" s="32"/>
      <c r="FY216" s="32"/>
      <c r="FZ216" s="32"/>
      <c r="GA216" s="32"/>
      <c r="GB216" s="32"/>
      <c r="GC216" s="32"/>
      <c r="GD216" s="32"/>
      <c r="GE216" s="32"/>
      <c r="GF216" s="32"/>
      <c r="GG216" s="32"/>
      <c r="GH216" s="32"/>
      <c r="GI216" s="32"/>
      <c r="GJ216" s="32"/>
      <c r="GK216" s="32"/>
      <c r="GL216" s="32"/>
      <c r="GM216" s="32"/>
      <c r="GN216" s="32"/>
      <c r="GO216" s="32"/>
      <c r="GP216" s="32"/>
      <c r="GQ216" s="32"/>
      <c r="GR216" s="32"/>
      <c r="GS216" s="32"/>
      <c r="GT216" s="32"/>
      <c r="GU216" s="32"/>
      <c r="GV216" s="32"/>
      <c r="GW216" s="32"/>
      <c r="GX216" s="32"/>
      <c r="GY216" s="32"/>
      <c r="GZ216" s="32"/>
      <c r="HA216" s="32"/>
      <c r="HB216" s="32"/>
      <c r="HC216" s="32"/>
      <c r="HD216" s="32"/>
      <c r="HE216" s="32"/>
      <c r="HF216" s="32"/>
      <c r="HG216" s="32"/>
      <c r="HH216" s="32"/>
      <c r="HI216" s="32"/>
      <c r="HJ216" s="32"/>
      <c r="HK216" s="32"/>
      <c r="HL216" s="32"/>
      <c r="HM216" s="32"/>
      <c r="HN216" s="32"/>
      <c r="HO216" s="32"/>
      <c r="HP216" s="32"/>
      <c r="HQ216" s="32"/>
      <c r="HR216" s="32"/>
      <c r="HS216" s="32"/>
      <c r="HT216" s="32"/>
      <c r="HU216" s="32"/>
      <c r="HV216" s="32"/>
      <c r="HW216" s="32"/>
      <c r="HX216" s="32"/>
      <c r="HY216" s="32"/>
      <c r="HZ216" s="32"/>
      <c r="IA216" s="32"/>
      <c r="IB216" s="32"/>
      <c r="IC216" s="32"/>
      <c r="ID216" s="32"/>
      <c r="IE216" s="32"/>
      <c r="IF216" s="32"/>
      <c r="IG216" s="32"/>
      <c r="IH216" s="32"/>
      <c r="II216" s="32"/>
      <c r="IJ216" s="32"/>
      <c r="IK216" s="32"/>
      <c r="IL216" s="32"/>
    </row>
    <row r="217" s="31" customFormat="1" spans="1:246">
      <c r="A217" s="32"/>
      <c r="B217" s="33"/>
      <c r="C217" s="34"/>
      <c r="D217" s="32"/>
      <c r="E217" s="32"/>
      <c r="F217" s="64"/>
      <c r="G217" s="36"/>
      <c r="H217" s="37"/>
      <c r="I217" s="38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  <c r="DW217" s="32"/>
      <c r="DX217" s="32"/>
      <c r="DY217" s="32"/>
      <c r="DZ217" s="32"/>
      <c r="EA217" s="32"/>
      <c r="EB217" s="32"/>
      <c r="EC217" s="32"/>
      <c r="ED217" s="32"/>
      <c r="EE217" s="32"/>
      <c r="EF217" s="32"/>
      <c r="EG217" s="32"/>
      <c r="EH217" s="32"/>
      <c r="EI217" s="32"/>
      <c r="EJ217" s="32"/>
      <c r="EK217" s="32"/>
      <c r="EL217" s="32"/>
      <c r="EM217" s="32"/>
      <c r="EN217" s="32"/>
      <c r="EO217" s="32"/>
      <c r="EP217" s="32"/>
      <c r="EQ217" s="32"/>
      <c r="ER217" s="32"/>
      <c r="ES217" s="32"/>
      <c r="ET217" s="32"/>
      <c r="EU217" s="32"/>
      <c r="EV217" s="32"/>
      <c r="EW217" s="32"/>
      <c r="EX217" s="32"/>
      <c r="EY217" s="32"/>
      <c r="EZ217" s="32"/>
      <c r="FA217" s="32"/>
      <c r="FB217" s="32"/>
      <c r="FC217" s="32"/>
      <c r="FD217" s="32"/>
      <c r="FE217" s="32"/>
      <c r="FF217" s="32"/>
      <c r="FG217" s="32"/>
      <c r="FH217" s="32"/>
      <c r="FI217" s="32"/>
      <c r="FJ217" s="32"/>
      <c r="FK217" s="32"/>
      <c r="FL217" s="32"/>
      <c r="FM217" s="32"/>
      <c r="FN217" s="32"/>
      <c r="FO217" s="32"/>
      <c r="FP217" s="32"/>
      <c r="FQ217" s="32"/>
      <c r="FR217" s="32"/>
      <c r="FS217" s="32"/>
      <c r="FT217" s="32"/>
      <c r="FU217" s="32"/>
      <c r="FV217" s="32"/>
      <c r="FW217" s="32"/>
      <c r="FX217" s="32"/>
      <c r="FY217" s="32"/>
      <c r="FZ217" s="32"/>
      <c r="GA217" s="32"/>
      <c r="GB217" s="32"/>
      <c r="GC217" s="32"/>
      <c r="GD217" s="32"/>
      <c r="GE217" s="32"/>
      <c r="GF217" s="32"/>
      <c r="GG217" s="32"/>
      <c r="GH217" s="32"/>
      <c r="GI217" s="32"/>
      <c r="GJ217" s="32"/>
      <c r="GK217" s="32"/>
      <c r="GL217" s="32"/>
      <c r="GM217" s="32"/>
      <c r="GN217" s="32"/>
      <c r="GO217" s="32"/>
      <c r="GP217" s="32"/>
      <c r="GQ217" s="32"/>
      <c r="GR217" s="32"/>
      <c r="GS217" s="32"/>
      <c r="GT217" s="32"/>
      <c r="GU217" s="32"/>
      <c r="GV217" s="32"/>
      <c r="GW217" s="32"/>
      <c r="GX217" s="32"/>
      <c r="GY217" s="32"/>
      <c r="GZ217" s="32"/>
      <c r="HA217" s="32"/>
      <c r="HB217" s="32"/>
      <c r="HC217" s="32"/>
      <c r="HD217" s="32"/>
      <c r="HE217" s="32"/>
      <c r="HF217" s="32"/>
      <c r="HG217" s="32"/>
      <c r="HH217" s="32"/>
      <c r="HI217" s="32"/>
      <c r="HJ217" s="32"/>
      <c r="HK217" s="32"/>
      <c r="HL217" s="32"/>
      <c r="HM217" s="32"/>
      <c r="HN217" s="32"/>
      <c r="HO217" s="32"/>
      <c r="HP217" s="32"/>
      <c r="HQ217" s="32"/>
      <c r="HR217" s="32"/>
      <c r="HS217" s="32"/>
      <c r="HT217" s="32"/>
      <c r="HU217" s="32"/>
      <c r="HV217" s="32"/>
      <c r="HW217" s="32"/>
      <c r="HX217" s="32"/>
      <c r="HY217" s="32"/>
      <c r="HZ217" s="32"/>
      <c r="IA217" s="32"/>
      <c r="IB217" s="32"/>
      <c r="IC217" s="32"/>
      <c r="ID217" s="32"/>
      <c r="IE217" s="32"/>
      <c r="IF217" s="32"/>
      <c r="IG217" s="32"/>
      <c r="IH217" s="32"/>
      <c r="II217" s="32"/>
      <c r="IJ217" s="32"/>
      <c r="IK217" s="32"/>
      <c r="IL217" s="32"/>
    </row>
    <row r="218" s="31" customFormat="1" spans="1:246">
      <c r="A218" s="32"/>
      <c r="B218" s="33"/>
      <c r="C218" s="34"/>
      <c r="D218" s="32"/>
      <c r="E218" s="32"/>
      <c r="F218" s="64"/>
      <c r="G218" s="36"/>
      <c r="H218" s="37"/>
      <c r="I218" s="38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  <c r="DW218" s="32"/>
      <c r="DX218" s="32"/>
      <c r="DY218" s="32"/>
      <c r="DZ218" s="32"/>
      <c r="EA218" s="32"/>
      <c r="EB218" s="32"/>
      <c r="EC218" s="32"/>
      <c r="ED218" s="32"/>
      <c r="EE218" s="32"/>
      <c r="EF218" s="32"/>
      <c r="EG218" s="32"/>
      <c r="EH218" s="32"/>
      <c r="EI218" s="32"/>
      <c r="EJ218" s="32"/>
      <c r="EK218" s="32"/>
      <c r="EL218" s="32"/>
      <c r="EM218" s="32"/>
      <c r="EN218" s="32"/>
      <c r="EO218" s="32"/>
      <c r="EP218" s="32"/>
      <c r="EQ218" s="32"/>
      <c r="ER218" s="32"/>
      <c r="ES218" s="32"/>
      <c r="ET218" s="32"/>
      <c r="EU218" s="32"/>
      <c r="EV218" s="32"/>
      <c r="EW218" s="32"/>
      <c r="EX218" s="32"/>
      <c r="EY218" s="32"/>
      <c r="EZ218" s="32"/>
      <c r="FA218" s="32"/>
      <c r="FB218" s="32"/>
      <c r="FC218" s="32"/>
      <c r="FD218" s="32"/>
      <c r="FE218" s="32"/>
      <c r="FF218" s="32"/>
      <c r="FG218" s="32"/>
      <c r="FH218" s="32"/>
      <c r="FI218" s="32"/>
      <c r="FJ218" s="32"/>
      <c r="FK218" s="32"/>
      <c r="FL218" s="32"/>
      <c r="FM218" s="32"/>
      <c r="FN218" s="32"/>
      <c r="FO218" s="32"/>
      <c r="FP218" s="32"/>
      <c r="FQ218" s="32"/>
      <c r="FR218" s="32"/>
      <c r="FS218" s="32"/>
      <c r="FT218" s="32"/>
      <c r="FU218" s="32"/>
      <c r="FV218" s="32"/>
      <c r="FW218" s="32"/>
      <c r="FX218" s="32"/>
      <c r="FY218" s="32"/>
      <c r="FZ218" s="32"/>
      <c r="GA218" s="32"/>
      <c r="GB218" s="32"/>
      <c r="GC218" s="32"/>
      <c r="GD218" s="32"/>
      <c r="GE218" s="32"/>
      <c r="GF218" s="32"/>
      <c r="GG218" s="32"/>
      <c r="GH218" s="32"/>
      <c r="GI218" s="32"/>
      <c r="GJ218" s="32"/>
      <c r="GK218" s="32"/>
      <c r="GL218" s="32"/>
      <c r="GM218" s="32"/>
      <c r="GN218" s="32"/>
      <c r="GO218" s="32"/>
      <c r="GP218" s="32"/>
      <c r="GQ218" s="32"/>
      <c r="GR218" s="32"/>
      <c r="GS218" s="32"/>
      <c r="GT218" s="32"/>
      <c r="GU218" s="32"/>
      <c r="GV218" s="32"/>
      <c r="GW218" s="32"/>
      <c r="GX218" s="32"/>
      <c r="GY218" s="32"/>
      <c r="GZ218" s="32"/>
      <c r="HA218" s="32"/>
      <c r="HB218" s="32"/>
      <c r="HC218" s="32"/>
      <c r="HD218" s="32"/>
      <c r="HE218" s="32"/>
      <c r="HF218" s="32"/>
      <c r="HG218" s="32"/>
      <c r="HH218" s="32"/>
      <c r="HI218" s="32"/>
      <c r="HJ218" s="32"/>
      <c r="HK218" s="32"/>
      <c r="HL218" s="32"/>
      <c r="HM218" s="32"/>
      <c r="HN218" s="32"/>
      <c r="HO218" s="32"/>
      <c r="HP218" s="32"/>
      <c r="HQ218" s="32"/>
      <c r="HR218" s="32"/>
      <c r="HS218" s="32"/>
      <c r="HT218" s="32"/>
      <c r="HU218" s="32"/>
      <c r="HV218" s="32"/>
      <c r="HW218" s="32"/>
      <c r="HX218" s="32"/>
      <c r="HY218" s="32"/>
      <c r="HZ218" s="32"/>
      <c r="IA218" s="32"/>
      <c r="IB218" s="32"/>
      <c r="IC218" s="32"/>
      <c r="ID218" s="32"/>
      <c r="IE218" s="32"/>
      <c r="IF218" s="32"/>
      <c r="IG218" s="32"/>
      <c r="IH218" s="32"/>
      <c r="II218" s="32"/>
      <c r="IJ218" s="32"/>
      <c r="IK218" s="32"/>
      <c r="IL218" s="32"/>
    </row>
    <row r="219" s="31" customFormat="1" spans="1:246">
      <c r="A219" s="32"/>
      <c r="B219" s="33"/>
      <c r="C219" s="34"/>
      <c r="D219" s="32"/>
      <c r="E219" s="32"/>
      <c r="F219" s="64"/>
      <c r="G219" s="36"/>
      <c r="H219" s="37"/>
      <c r="I219" s="38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  <c r="CR219" s="32"/>
      <c r="CS219" s="32"/>
      <c r="CT219" s="32"/>
      <c r="CU219" s="32"/>
      <c r="CV219" s="32"/>
      <c r="CW219" s="32"/>
      <c r="CX219" s="32"/>
      <c r="CY219" s="32"/>
      <c r="CZ219" s="32"/>
      <c r="DA219" s="32"/>
      <c r="DB219" s="32"/>
      <c r="DC219" s="32"/>
      <c r="DD219" s="32"/>
      <c r="DE219" s="32"/>
      <c r="DF219" s="32"/>
      <c r="DG219" s="32"/>
      <c r="DH219" s="32"/>
      <c r="DI219" s="32"/>
      <c r="DJ219" s="32"/>
      <c r="DK219" s="32"/>
      <c r="DL219" s="32"/>
      <c r="DM219" s="32"/>
      <c r="DN219" s="32"/>
      <c r="DO219" s="32"/>
      <c r="DP219" s="32"/>
      <c r="DQ219" s="32"/>
      <c r="DR219" s="32"/>
      <c r="DS219" s="32"/>
      <c r="DT219" s="32"/>
      <c r="DU219" s="32"/>
      <c r="DV219" s="32"/>
      <c r="DW219" s="32"/>
      <c r="DX219" s="32"/>
      <c r="DY219" s="32"/>
      <c r="DZ219" s="32"/>
      <c r="EA219" s="32"/>
      <c r="EB219" s="32"/>
      <c r="EC219" s="32"/>
      <c r="ED219" s="32"/>
      <c r="EE219" s="32"/>
      <c r="EF219" s="32"/>
      <c r="EG219" s="32"/>
      <c r="EH219" s="32"/>
      <c r="EI219" s="32"/>
      <c r="EJ219" s="32"/>
      <c r="EK219" s="32"/>
      <c r="EL219" s="32"/>
      <c r="EM219" s="32"/>
      <c r="EN219" s="32"/>
      <c r="EO219" s="32"/>
      <c r="EP219" s="32"/>
      <c r="EQ219" s="32"/>
      <c r="ER219" s="32"/>
      <c r="ES219" s="32"/>
      <c r="ET219" s="32"/>
      <c r="EU219" s="32"/>
      <c r="EV219" s="32"/>
      <c r="EW219" s="32"/>
      <c r="EX219" s="32"/>
      <c r="EY219" s="32"/>
      <c r="EZ219" s="32"/>
      <c r="FA219" s="32"/>
      <c r="FB219" s="32"/>
      <c r="FC219" s="32"/>
      <c r="FD219" s="32"/>
      <c r="FE219" s="32"/>
      <c r="FF219" s="32"/>
      <c r="FG219" s="32"/>
      <c r="FH219" s="32"/>
      <c r="FI219" s="32"/>
      <c r="FJ219" s="32"/>
      <c r="FK219" s="32"/>
      <c r="FL219" s="32"/>
      <c r="FM219" s="32"/>
      <c r="FN219" s="32"/>
      <c r="FO219" s="32"/>
      <c r="FP219" s="32"/>
      <c r="FQ219" s="32"/>
      <c r="FR219" s="32"/>
      <c r="FS219" s="32"/>
      <c r="FT219" s="32"/>
      <c r="FU219" s="32"/>
      <c r="FV219" s="32"/>
      <c r="FW219" s="32"/>
      <c r="FX219" s="32"/>
      <c r="FY219" s="32"/>
      <c r="FZ219" s="32"/>
      <c r="GA219" s="32"/>
      <c r="GB219" s="32"/>
      <c r="GC219" s="32"/>
      <c r="GD219" s="32"/>
      <c r="GE219" s="32"/>
      <c r="GF219" s="32"/>
      <c r="GG219" s="32"/>
      <c r="GH219" s="32"/>
      <c r="GI219" s="32"/>
      <c r="GJ219" s="32"/>
      <c r="GK219" s="32"/>
      <c r="GL219" s="32"/>
      <c r="GM219" s="32"/>
      <c r="GN219" s="32"/>
      <c r="GO219" s="32"/>
      <c r="GP219" s="32"/>
      <c r="GQ219" s="32"/>
      <c r="GR219" s="32"/>
      <c r="GS219" s="32"/>
      <c r="GT219" s="32"/>
      <c r="GU219" s="32"/>
      <c r="GV219" s="32"/>
      <c r="GW219" s="32"/>
      <c r="GX219" s="32"/>
      <c r="GY219" s="32"/>
      <c r="GZ219" s="32"/>
      <c r="HA219" s="32"/>
      <c r="HB219" s="32"/>
      <c r="HC219" s="32"/>
      <c r="HD219" s="32"/>
      <c r="HE219" s="32"/>
      <c r="HF219" s="32"/>
      <c r="HG219" s="32"/>
      <c r="HH219" s="32"/>
      <c r="HI219" s="32"/>
      <c r="HJ219" s="32"/>
      <c r="HK219" s="32"/>
      <c r="HL219" s="32"/>
      <c r="HM219" s="32"/>
      <c r="HN219" s="32"/>
      <c r="HO219" s="32"/>
      <c r="HP219" s="32"/>
      <c r="HQ219" s="32"/>
      <c r="HR219" s="32"/>
      <c r="HS219" s="32"/>
      <c r="HT219" s="32"/>
      <c r="HU219" s="32"/>
      <c r="HV219" s="32"/>
      <c r="HW219" s="32"/>
      <c r="HX219" s="32"/>
      <c r="HY219" s="32"/>
      <c r="HZ219" s="32"/>
      <c r="IA219" s="32"/>
      <c r="IB219" s="32"/>
      <c r="IC219" s="32"/>
      <c r="ID219" s="32"/>
      <c r="IE219" s="32"/>
      <c r="IF219" s="32"/>
      <c r="IG219" s="32"/>
      <c r="IH219" s="32"/>
      <c r="II219" s="32"/>
      <c r="IJ219" s="32"/>
      <c r="IK219" s="32"/>
      <c r="IL219" s="32"/>
    </row>
    <row r="220" s="31" customFormat="1" spans="1:246">
      <c r="A220" s="32"/>
      <c r="B220" s="33"/>
      <c r="C220" s="34"/>
      <c r="D220" s="32"/>
      <c r="E220" s="32"/>
      <c r="F220" s="64"/>
      <c r="G220" s="36"/>
      <c r="H220" s="37"/>
      <c r="I220" s="38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32"/>
      <c r="DI220" s="32"/>
      <c r="DJ220" s="32"/>
      <c r="DK220" s="32"/>
      <c r="DL220" s="32"/>
      <c r="DM220" s="32"/>
      <c r="DN220" s="32"/>
      <c r="DO220" s="32"/>
      <c r="DP220" s="32"/>
      <c r="DQ220" s="32"/>
      <c r="DR220" s="32"/>
      <c r="DS220" s="32"/>
      <c r="DT220" s="32"/>
      <c r="DU220" s="32"/>
      <c r="DV220" s="32"/>
      <c r="DW220" s="32"/>
      <c r="DX220" s="32"/>
      <c r="DY220" s="32"/>
      <c r="DZ220" s="32"/>
      <c r="EA220" s="32"/>
      <c r="EB220" s="32"/>
      <c r="EC220" s="32"/>
      <c r="ED220" s="32"/>
      <c r="EE220" s="32"/>
      <c r="EF220" s="32"/>
      <c r="EG220" s="32"/>
      <c r="EH220" s="32"/>
      <c r="EI220" s="32"/>
      <c r="EJ220" s="32"/>
      <c r="EK220" s="32"/>
      <c r="EL220" s="32"/>
      <c r="EM220" s="32"/>
      <c r="EN220" s="32"/>
      <c r="EO220" s="32"/>
      <c r="EP220" s="32"/>
      <c r="EQ220" s="32"/>
      <c r="ER220" s="32"/>
      <c r="ES220" s="32"/>
      <c r="ET220" s="32"/>
      <c r="EU220" s="32"/>
      <c r="EV220" s="32"/>
      <c r="EW220" s="32"/>
      <c r="EX220" s="32"/>
      <c r="EY220" s="32"/>
      <c r="EZ220" s="32"/>
      <c r="FA220" s="32"/>
      <c r="FB220" s="32"/>
      <c r="FC220" s="32"/>
      <c r="FD220" s="32"/>
      <c r="FE220" s="32"/>
      <c r="FF220" s="32"/>
      <c r="FG220" s="32"/>
      <c r="FH220" s="32"/>
      <c r="FI220" s="32"/>
      <c r="FJ220" s="32"/>
      <c r="FK220" s="32"/>
      <c r="FL220" s="32"/>
      <c r="FM220" s="32"/>
      <c r="FN220" s="32"/>
      <c r="FO220" s="32"/>
      <c r="FP220" s="32"/>
      <c r="FQ220" s="32"/>
      <c r="FR220" s="32"/>
      <c r="FS220" s="32"/>
      <c r="FT220" s="32"/>
      <c r="FU220" s="32"/>
      <c r="FV220" s="32"/>
      <c r="FW220" s="32"/>
      <c r="FX220" s="32"/>
      <c r="FY220" s="32"/>
      <c r="FZ220" s="32"/>
      <c r="GA220" s="32"/>
      <c r="GB220" s="32"/>
      <c r="GC220" s="32"/>
      <c r="GD220" s="32"/>
      <c r="GE220" s="32"/>
      <c r="GF220" s="32"/>
      <c r="GG220" s="32"/>
      <c r="GH220" s="32"/>
      <c r="GI220" s="32"/>
      <c r="GJ220" s="32"/>
      <c r="GK220" s="32"/>
      <c r="GL220" s="32"/>
      <c r="GM220" s="32"/>
      <c r="GN220" s="32"/>
      <c r="GO220" s="32"/>
      <c r="GP220" s="32"/>
      <c r="GQ220" s="32"/>
      <c r="GR220" s="32"/>
      <c r="GS220" s="32"/>
      <c r="GT220" s="32"/>
      <c r="GU220" s="32"/>
      <c r="GV220" s="32"/>
      <c r="GW220" s="32"/>
      <c r="GX220" s="32"/>
      <c r="GY220" s="32"/>
      <c r="GZ220" s="32"/>
      <c r="HA220" s="32"/>
      <c r="HB220" s="32"/>
      <c r="HC220" s="32"/>
      <c r="HD220" s="32"/>
      <c r="HE220" s="32"/>
      <c r="HF220" s="32"/>
      <c r="HG220" s="32"/>
      <c r="HH220" s="32"/>
      <c r="HI220" s="32"/>
      <c r="HJ220" s="32"/>
      <c r="HK220" s="32"/>
      <c r="HL220" s="32"/>
      <c r="HM220" s="32"/>
      <c r="HN220" s="32"/>
      <c r="HO220" s="32"/>
      <c r="HP220" s="32"/>
      <c r="HQ220" s="32"/>
      <c r="HR220" s="32"/>
      <c r="HS220" s="32"/>
      <c r="HT220" s="32"/>
      <c r="HU220" s="32"/>
      <c r="HV220" s="32"/>
      <c r="HW220" s="32"/>
      <c r="HX220" s="32"/>
      <c r="HY220" s="32"/>
      <c r="HZ220" s="32"/>
      <c r="IA220" s="32"/>
      <c r="IB220" s="32"/>
      <c r="IC220" s="32"/>
      <c r="ID220" s="32"/>
      <c r="IE220" s="32"/>
      <c r="IF220" s="32"/>
      <c r="IG220" s="32"/>
      <c r="IH220" s="32"/>
      <c r="II220" s="32"/>
      <c r="IJ220" s="32"/>
      <c r="IK220" s="32"/>
      <c r="IL220" s="32"/>
    </row>
    <row r="221" s="31" customFormat="1" spans="1:246">
      <c r="A221" s="32"/>
      <c r="B221" s="33"/>
      <c r="C221" s="34"/>
      <c r="D221" s="32"/>
      <c r="E221" s="32"/>
      <c r="F221" s="64"/>
      <c r="G221" s="36"/>
      <c r="H221" s="37"/>
      <c r="I221" s="38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  <c r="DW221" s="32"/>
      <c r="DX221" s="32"/>
      <c r="DY221" s="32"/>
      <c r="DZ221" s="32"/>
      <c r="EA221" s="32"/>
      <c r="EB221" s="32"/>
      <c r="EC221" s="32"/>
      <c r="ED221" s="32"/>
      <c r="EE221" s="32"/>
      <c r="EF221" s="32"/>
      <c r="EG221" s="32"/>
      <c r="EH221" s="32"/>
      <c r="EI221" s="32"/>
      <c r="EJ221" s="32"/>
      <c r="EK221" s="32"/>
      <c r="EL221" s="32"/>
      <c r="EM221" s="32"/>
      <c r="EN221" s="32"/>
      <c r="EO221" s="32"/>
      <c r="EP221" s="32"/>
      <c r="EQ221" s="32"/>
      <c r="ER221" s="32"/>
      <c r="ES221" s="32"/>
      <c r="ET221" s="32"/>
      <c r="EU221" s="32"/>
      <c r="EV221" s="32"/>
      <c r="EW221" s="32"/>
      <c r="EX221" s="32"/>
      <c r="EY221" s="32"/>
      <c r="EZ221" s="32"/>
      <c r="FA221" s="32"/>
      <c r="FB221" s="32"/>
      <c r="FC221" s="32"/>
      <c r="FD221" s="32"/>
      <c r="FE221" s="32"/>
      <c r="FF221" s="32"/>
      <c r="FG221" s="32"/>
      <c r="FH221" s="32"/>
      <c r="FI221" s="32"/>
      <c r="FJ221" s="32"/>
      <c r="FK221" s="32"/>
      <c r="FL221" s="32"/>
      <c r="FM221" s="32"/>
      <c r="FN221" s="32"/>
      <c r="FO221" s="32"/>
      <c r="FP221" s="32"/>
      <c r="FQ221" s="32"/>
      <c r="FR221" s="32"/>
      <c r="FS221" s="32"/>
      <c r="FT221" s="32"/>
      <c r="FU221" s="32"/>
      <c r="FV221" s="32"/>
      <c r="FW221" s="32"/>
      <c r="FX221" s="32"/>
      <c r="FY221" s="32"/>
      <c r="FZ221" s="32"/>
      <c r="GA221" s="32"/>
      <c r="GB221" s="32"/>
      <c r="GC221" s="32"/>
      <c r="GD221" s="32"/>
      <c r="GE221" s="32"/>
      <c r="GF221" s="32"/>
      <c r="GG221" s="32"/>
      <c r="GH221" s="32"/>
      <c r="GI221" s="32"/>
      <c r="GJ221" s="32"/>
      <c r="GK221" s="32"/>
      <c r="GL221" s="32"/>
      <c r="GM221" s="32"/>
      <c r="GN221" s="32"/>
      <c r="GO221" s="32"/>
      <c r="GP221" s="32"/>
      <c r="GQ221" s="32"/>
      <c r="GR221" s="32"/>
      <c r="GS221" s="32"/>
      <c r="GT221" s="32"/>
      <c r="GU221" s="32"/>
      <c r="GV221" s="32"/>
      <c r="GW221" s="32"/>
      <c r="GX221" s="32"/>
      <c r="GY221" s="32"/>
      <c r="GZ221" s="32"/>
      <c r="HA221" s="32"/>
      <c r="HB221" s="32"/>
      <c r="HC221" s="32"/>
      <c r="HD221" s="32"/>
      <c r="HE221" s="32"/>
      <c r="HF221" s="32"/>
      <c r="HG221" s="32"/>
      <c r="HH221" s="32"/>
      <c r="HI221" s="32"/>
      <c r="HJ221" s="32"/>
      <c r="HK221" s="32"/>
      <c r="HL221" s="32"/>
      <c r="HM221" s="32"/>
      <c r="HN221" s="32"/>
      <c r="HO221" s="32"/>
      <c r="HP221" s="32"/>
      <c r="HQ221" s="32"/>
      <c r="HR221" s="32"/>
      <c r="HS221" s="32"/>
      <c r="HT221" s="32"/>
      <c r="HU221" s="32"/>
      <c r="HV221" s="32"/>
      <c r="HW221" s="32"/>
      <c r="HX221" s="32"/>
      <c r="HY221" s="32"/>
      <c r="HZ221" s="32"/>
      <c r="IA221" s="32"/>
      <c r="IB221" s="32"/>
      <c r="IC221" s="32"/>
      <c r="ID221" s="32"/>
      <c r="IE221" s="32"/>
      <c r="IF221" s="32"/>
      <c r="IG221" s="32"/>
      <c r="IH221" s="32"/>
      <c r="II221" s="32"/>
      <c r="IJ221" s="32"/>
      <c r="IK221" s="32"/>
      <c r="IL221" s="32"/>
    </row>
    <row r="222" s="31" customFormat="1" spans="1:246">
      <c r="A222" s="32"/>
      <c r="B222" s="33"/>
      <c r="C222" s="34"/>
      <c r="D222" s="32"/>
      <c r="E222" s="32"/>
      <c r="F222" s="64"/>
      <c r="G222" s="36"/>
      <c r="H222" s="37"/>
      <c r="I222" s="38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  <c r="DW222" s="32"/>
      <c r="DX222" s="32"/>
      <c r="DY222" s="32"/>
      <c r="DZ222" s="32"/>
      <c r="EA222" s="32"/>
      <c r="EB222" s="32"/>
      <c r="EC222" s="32"/>
      <c r="ED222" s="32"/>
      <c r="EE222" s="32"/>
      <c r="EF222" s="32"/>
      <c r="EG222" s="32"/>
      <c r="EH222" s="32"/>
      <c r="EI222" s="32"/>
      <c r="EJ222" s="32"/>
      <c r="EK222" s="32"/>
      <c r="EL222" s="32"/>
      <c r="EM222" s="32"/>
      <c r="EN222" s="32"/>
      <c r="EO222" s="32"/>
      <c r="EP222" s="32"/>
      <c r="EQ222" s="32"/>
      <c r="ER222" s="32"/>
      <c r="ES222" s="32"/>
      <c r="ET222" s="32"/>
      <c r="EU222" s="32"/>
      <c r="EV222" s="32"/>
      <c r="EW222" s="32"/>
      <c r="EX222" s="32"/>
      <c r="EY222" s="32"/>
      <c r="EZ222" s="32"/>
      <c r="FA222" s="32"/>
      <c r="FB222" s="32"/>
      <c r="FC222" s="32"/>
      <c r="FD222" s="32"/>
      <c r="FE222" s="32"/>
      <c r="FF222" s="32"/>
      <c r="FG222" s="32"/>
      <c r="FH222" s="32"/>
      <c r="FI222" s="32"/>
      <c r="FJ222" s="32"/>
      <c r="FK222" s="32"/>
      <c r="FL222" s="32"/>
      <c r="FM222" s="32"/>
      <c r="FN222" s="32"/>
      <c r="FO222" s="32"/>
      <c r="FP222" s="32"/>
      <c r="FQ222" s="32"/>
      <c r="FR222" s="32"/>
      <c r="FS222" s="32"/>
      <c r="FT222" s="32"/>
      <c r="FU222" s="32"/>
      <c r="FV222" s="32"/>
      <c r="FW222" s="32"/>
      <c r="FX222" s="32"/>
      <c r="FY222" s="32"/>
      <c r="FZ222" s="32"/>
      <c r="GA222" s="32"/>
      <c r="GB222" s="32"/>
      <c r="GC222" s="32"/>
      <c r="GD222" s="32"/>
      <c r="GE222" s="32"/>
      <c r="GF222" s="32"/>
      <c r="GG222" s="32"/>
      <c r="GH222" s="32"/>
      <c r="GI222" s="32"/>
      <c r="GJ222" s="32"/>
      <c r="GK222" s="32"/>
      <c r="GL222" s="32"/>
      <c r="GM222" s="32"/>
      <c r="GN222" s="32"/>
      <c r="GO222" s="32"/>
      <c r="GP222" s="32"/>
      <c r="GQ222" s="32"/>
      <c r="GR222" s="32"/>
      <c r="GS222" s="32"/>
      <c r="GT222" s="32"/>
      <c r="GU222" s="32"/>
      <c r="GV222" s="32"/>
      <c r="GW222" s="32"/>
      <c r="GX222" s="32"/>
      <c r="GY222" s="32"/>
      <c r="GZ222" s="32"/>
      <c r="HA222" s="32"/>
      <c r="HB222" s="32"/>
      <c r="HC222" s="32"/>
      <c r="HD222" s="32"/>
      <c r="HE222" s="32"/>
      <c r="HF222" s="32"/>
      <c r="HG222" s="32"/>
      <c r="HH222" s="32"/>
      <c r="HI222" s="32"/>
      <c r="HJ222" s="32"/>
      <c r="HK222" s="32"/>
      <c r="HL222" s="32"/>
      <c r="HM222" s="32"/>
      <c r="HN222" s="32"/>
      <c r="HO222" s="32"/>
      <c r="HP222" s="32"/>
      <c r="HQ222" s="32"/>
      <c r="HR222" s="32"/>
      <c r="HS222" s="32"/>
      <c r="HT222" s="32"/>
      <c r="HU222" s="32"/>
      <c r="HV222" s="32"/>
      <c r="HW222" s="32"/>
      <c r="HX222" s="32"/>
      <c r="HY222" s="32"/>
      <c r="HZ222" s="32"/>
      <c r="IA222" s="32"/>
      <c r="IB222" s="32"/>
      <c r="IC222" s="32"/>
      <c r="ID222" s="32"/>
      <c r="IE222" s="32"/>
      <c r="IF222" s="32"/>
      <c r="IG222" s="32"/>
      <c r="IH222" s="32"/>
      <c r="II222" s="32"/>
      <c r="IJ222" s="32"/>
      <c r="IK222" s="32"/>
      <c r="IL222" s="32"/>
    </row>
    <row r="223" s="31" customFormat="1" spans="1:246">
      <c r="A223" s="32"/>
      <c r="B223" s="33"/>
      <c r="C223" s="34"/>
      <c r="D223" s="32"/>
      <c r="E223" s="32"/>
      <c r="F223" s="64"/>
      <c r="G223" s="36"/>
      <c r="H223" s="37"/>
      <c r="I223" s="38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  <c r="DW223" s="32"/>
      <c r="DX223" s="32"/>
      <c r="DY223" s="32"/>
      <c r="DZ223" s="32"/>
      <c r="EA223" s="32"/>
      <c r="EB223" s="32"/>
      <c r="EC223" s="32"/>
      <c r="ED223" s="32"/>
      <c r="EE223" s="32"/>
      <c r="EF223" s="32"/>
      <c r="EG223" s="32"/>
      <c r="EH223" s="32"/>
      <c r="EI223" s="32"/>
      <c r="EJ223" s="32"/>
      <c r="EK223" s="32"/>
      <c r="EL223" s="32"/>
      <c r="EM223" s="32"/>
      <c r="EN223" s="32"/>
      <c r="EO223" s="32"/>
      <c r="EP223" s="32"/>
      <c r="EQ223" s="32"/>
      <c r="ER223" s="32"/>
      <c r="ES223" s="32"/>
      <c r="ET223" s="32"/>
      <c r="EU223" s="32"/>
      <c r="EV223" s="32"/>
      <c r="EW223" s="32"/>
      <c r="EX223" s="32"/>
      <c r="EY223" s="32"/>
      <c r="EZ223" s="32"/>
      <c r="FA223" s="32"/>
      <c r="FB223" s="32"/>
      <c r="FC223" s="32"/>
      <c r="FD223" s="32"/>
      <c r="FE223" s="32"/>
      <c r="FF223" s="32"/>
      <c r="FG223" s="32"/>
      <c r="FH223" s="32"/>
      <c r="FI223" s="32"/>
      <c r="FJ223" s="32"/>
      <c r="FK223" s="32"/>
      <c r="FL223" s="32"/>
      <c r="FM223" s="32"/>
      <c r="FN223" s="32"/>
      <c r="FO223" s="32"/>
      <c r="FP223" s="32"/>
      <c r="FQ223" s="32"/>
      <c r="FR223" s="32"/>
      <c r="FS223" s="32"/>
      <c r="FT223" s="32"/>
      <c r="FU223" s="32"/>
      <c r="FV223" s="32"/>
      <c r="FW223" s="32"/>
      <c r="FX223" s="32"/>
      <c r="FY223" s="32"/>
      <c r="FZ223" s="32"/>
      <c r="GA223" s="32"/>
      <c r="GB223" s="32"/>
      <c r="GC223" s="32"/>
      <c r="GD223" s="32"/>
      <c r="GE223" s="32"/>
      <c r="GF223" s="32"/>
      <c r="GG223" s="32"/>
      <c r="GH223" s="32"/>
      <c r="GI223" s="32"/>
      <c r="GJ223" s="32"/>
      <c r="GK223" s="32"/>
      <c r="GL223" s="32"/>
      <c r="GM223" s="32"/>
      <c r="GN223" s="32"/>
      <c r="GO223" s="32"/>
      <c r="GP223" s="32"/>
      <c r="GQ223" s="32"/>
      <c r="GR223" s="32"/>
      <c r="GS223" s="32"/>
      <c r="GT223" s="32"/>
      <c r="GU223" s="32"/>
      <c r="GV223" s="32"/>
      <c r="GW223" s="32"/>
      <c r="GX223" s="32"/>
      <c r="GY223" s="32"/>
      <c r="GZ223" s="32"/>
      <c r="HA223" s="32"/>
      <c r="HB223" s="32"/>
      <c r="HC223" s="32"/>
      <c r="HD223" s="32"/>
      <c r="HE223" s="32"/>
      <c r="HF223" s="32"/>
      <c r="HG223" s="32"/>
      <c r="HH223" s="32"/>
      <c r="HI223" s="32"/>
      <c r="HJ223" s="32"/>
      <c r="HK223" s="32"/>
      <c r="HL223" s="32"/>
      <c r="HM223" s="32"/>
      <c r="HN223" s="32"/>
      <c r="HO223" s="32"/>
      <c r="HP223" s="32"/>
      <c r="HQ223" s="32"/>
      <c r="HR223" s="32"/>
      <c r="HS223" s="32"/>
      <c r="HT223" s="32"/>
      <c r="HU223" s="32"/>
      <c r="HV223" s="32"/>
      <c r="HW223" s="32"/>
      <c r="HX223" s="32"/>
      <c r="HY223" s="32"/>
      <c r="HZ223" s="32"/>
      <c r="IA223" s="32"/>
      <c r="IB223" s="32"/>
      <c r="IC223" s="32"/>
      <c r="ID223" s="32"/>
      <c r="IE223" s="32"/>
      <c r="IF223" s="32"/>
      <c r="IG223" s="32"/>
      <c r="IH223" s="32"/>
      <c r="II223" s="32"/>
      <c r="IJ223" s="32"/>
      <c r="IK223" s="32"/>
      <c r="IL223" s="32"/>
    </row>
    <row r="224" s="31" customFormat="1" spans="1:246">
      <c r="A224" s="32"/>
      <c r="B224" s="33"/>
      <c r="C224" s="34"/>
      <c r="D224" s="32"/>
      <c r="E224" s="32"/>
      <c r="F224" s="64"/>
      <c r="G224" s="36"/>
      <c r="H224" s="37"/>
      <c r="I224" s="38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32"/>
      <c r="DI224" s="32"/>
      <c r="DJ224" s="32"/>
      <c r="DK224" s="32"/>
      <c r="DL224" s="32"/>
      <c r="DM224" s="32"/>
      <c r="DN224" s="32"/>
      <c r="DO224" s="32"/>
      <c r="DP224" s="32"/>
      <c r="DQ224" s="32"/>
      <c r="DR224" s="32"/>
      <c r="DS224" s="32"/>
      <c r="DT224" s="32"/>
      <c r="DU224" s="32"/>
      <c r="DV224" s="32"/>
      <c r="DW224" s="32"/>
      <c r="DX224" s="32"/>
      <c r="DY224" s="32"/>
      <c r="DZ224" s="32"/>
      <c r="EA224" s="32"/>
      <c r="EB224" s="32"/>
      <c r="EC224" s="32"/>
      <c r="ED224" s="32"/>
      <c r="EE224" s="32"/>
      <c r="EF224" s="32"/>
      <c r="EG224" s="32"/>
      <c r="EH224" s="32"/>
      <c r="EI224" s="32"/>
      <c r="EJ224" s="32"/>
      <c r="EK224" s="32"/>
      <c r="EL224" s="32"/>
      <c r="EM224" s="32"/>
      <c r="EN224" s="32"/>
      <c r="EO224" s="32"/>
      <c r="EP224" s="32"/>
      <c r="EQ224" s="32"/>
      <c r="ER224" s="32"/>
      <c r="ES224" s="32"/>
      <c r="ET224" s="32"/>
      <c r="EU224" s="32"/>
      <c r="EV224" s="32"/>
      <c r="EW224" s="32"/>
      <c r="EX224" s="32"/>
      <c r="EY224" s="32"/>
      <c r="EZ224" s="32"/>
      <c r="FA224" s="32"/>
      <c r="FB224" s="32"/>
      <c r="FC224" s="32"/>
      <c r="FD224" s="32"/>
      <c r="FE224" s="32"/>
      <c r="FF224" s="32"/>
      <c r="FG224" s="32"/>
      <c r="FH224" s="32"/>
      <c r="FI224" s="32"/>
      <c r="FJ224" s="32"/>
      <c r="FK224" s="32"/>
      <c r="FL224" s="32"/>
      <c r="FM224" s="32"/>
      <c r="FN224" s="32"/>
      <c r="FO224" s="32"/>
      <c r="FP224" s="32"/>
      <c r="FQ224" s="32"/>
      <c r="FR224" s="32"/>
      <c r="FS224" s="32"/>
      <c r="FT224" s="32"/>
      <c r="FU224" s="32"/>
      <c r="FV224" s="32"/>
      <c r="FW224" s="32"/>
      <c r="FX224" s="32"/>
      <c r="FY224" s="32"/>
      <c r="FZ224" s="32"/>
      <c r="GA224" s="32"/>
      <c r="GB224" s="32"/>
      <c r="GC224" s="32"/>
      <c r="GD224" s="32"/>
      <c r="GE224" s="32"/>
      <c r="GF224" s="32"/>
      <c r="GG224" s="32"/>
      <c r="GH224" s="32"/>
      <c r="GI224" s="32"/>
      <c r="GJ224" s="32"/>
      <c r="GK224" s="32"/>
      <c r="GL224" s="32"/>
      <c r="GM224" s="32"/>
      <c r="GN224" s="32"/>
      <c r="GO224" s="32"/>
      <c r="GP224" s="32"/>
      <c r="GQ224" s="32"/>
      <c r="GR224" s="32"/>
      <c r="GS224" s="32"/>
      <c r="GT224" s="32"/>
      <c r="GU224" s="32"/>
      <c r="GV224" s="32"/>
      <c r="GW224" s="32"/>
      <c r="GX224" s="32"/>
      <c r="GY224" s="32"/>
      <c r="GZ224" s="32"/>
      <c r="HA224" s="32"/>
      <c r="HB224" s="32"/>
      <c r="HC224" s="32"/>
      <c r="HD224" s="32"/>
      <c r="HE224" s="32"/>
      <c r="HF224" s="32"/>
      <c r="HG224" s="32"/>
      <c r="HH224" s="32"/>
      <c r="HI224" s="32"/>
      <c r="HJ224" s="32"/>
      <c r="HK224" s="32"/>
      <c r="HL224" s="32"/>
      <c r="HM224" s="32"/>
      <c r="HN224" s="32"/>
      <c r="HO224" s="32"/>
      <c r="HP224" s="32"/>
      <c r="HQ224" s="32"/>
      <c r="HR224" s="32"/>
      <c r="HS224" s="32"/>
      <c r="HT224" s="32"/>
      <c r="HU224" s="32"/>
      <c r="HV224" s="32"/>
      <c r="HW224" s="32"/>
      <c r="HX224" s="32"/>
      <c r="HY224" s="32"/>
      <c r="HZ224" s="32"/>
      <c r="IA224" s="32"/>
      <c r="IB224" s="32"/>
      <c r="IC224" s="32"/>
      <c r="ID224" s="32"/>
      <c r="IE224" s="32"/>
      <c r="IF224" s="32"/>
      <c r="IG224" s="32"/>
      <c r="IH224" s="32"/>
      <c r="II224" s="32"/>
      <c r="IJ224" s="32"/>
      <c r="IK224" s="32"/>
      <c r="IL224" s="32"/>
    </row>
    <row r="225" s="31" customFormat="1" spans="1:246">
      <c r="A225" s="32"/>
      <c r="B225" s="33"/>
      <c r="C225" s="34"/>
      <c r="D225" s="32"/>
      <c r="E225" s="32"/>
      <c r="F225" s="64"/>
      <c r="G225" s="36"/>
      <c r="H225" s="37"/>
      <c r="I225" s="38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  <c r="DW225" s="32"/>
      <c r="DX225" s="32"/>
      <c r="DY225" s="32"/>
      <c r="DZ225" s="32"/>
      <c r="EA225" s="32"/>
      <c r="EB225" s="32"/>
      <c r="EC225" s="32"/>
      <c r="ED225" s="32"/>
      <c r="EE225" s="32"/>
      <c r="EF225" s="32"/>
      <c r="EG225" s="32"/>
      <c r="EH225" s="32"/>
      <c r="EI225" s="32"/>
      <c r="EJ225" s="32"/>
      <c r="EK225" s="32"/>
      <c r="EL225" s="32"/>
      <c r="EM225" s="32"/>
      <c r="EN225" s="32"/>
      <c r="EO225" s="32"/>
      <c r="EP225" s="32"/>
      <c r="EQ225" s="32"/>
      <c r="ER225" s="32"/>
      <c r="ES225" s="32"/>
      <c r="ET225" s="32"/>
      <c r="EU225" s="32"/>
      <c r="EV225" s="32"/>
      <c r="EW225" s="32"/>
      <c r="EX225" s="32"/>
      <c r="EY225" s="32"/>
      <c r="EZ225" s="32"/>
      <c r="FA225" s="32"/>
      <c r="FB225" s="32"/>
      <c r="FC225" s="32"/>
      <c r="FD225" s="32"/>
      <c r="FE225" s="32"/>
      <c r="FF225" s="32"/>
      <c r="FG225" s="32"/>
      <c r="FH225" s="32"/>
      <c r="FI225" s="32"/>
      <c r="FJ225" s="32"/>
      <c r="FK225" s="32"/>
      <c r="FL225" s="32"/>
      <c r="FM225" s="32"/>
      <c r="FN225" s="32"/>
      <c r="FO225" s="32"/>
      <c r="FP225" s="32"/>
      <c r="FQ225" s="32"/>
      <c r="FR225" s="32"/>
      <c r="FS225" s="32"/>
      <c r="FT225" s="32"/>
      <c r="FU225" s="32"/>
      <c r="FV225" s="32"/>
      <c r="FW225" s="32"/>
      <c r="FX225" s="32"/>
      <c r="FY225" s="32"/>
      <c r="FZ225" s="32"/>
      <c r="GA225" s="32"/>
      <c r="GB225" s="32"/>
      <c r="GC225" s="32"/>
      <c r="GD225" s="32"/>
      <c r="GE225" s="32"/>
      <c r="GF225" s="32"/>
      <c r="GG225" s="32"/>
      <c r="GH225" s="32"/>
      <c r="GI225" s="32"/>
      <c r="GJ225" s="32"/>
      <c r="GK225" s="32"/>
      <c r="GL225" s="32"/>
      <c r="GM225" s="32"/>
      <c r="GN225" s="32"/>
      <c r="GO225" s="32"/>
      <c r="GP225" s="32"/>
      <c r="GQ225" s="32"/>
      <c r="GR225" s="32"/>
      <c r="GS225" s="32"/>
      <c r="GT225" s="32"/>
      <c r="GU225" s="32"/>
      <c r="GV225" s="32"/>
      <c r="GW225" s="32"/>
      <c r="GX225" s="32"/>
      <c r="GY225" s="32"/>
      <c r="GZ225" s="32"/>
      <c r="HA225" s="32"/>
      <c r="HB225" s="32"/>
      <c r="HC225" s="32"/>
      <c r="HD225" s="32"/>
      <c r="HE225" s="32"/>
      <c r="HF225" s="32"/>
      <c r="HG225" s="32"/>
      <c r="HH225" s="32"/>
      <c r="HI225" s="32"/>
      <c r="HJ225" s="32"/>
      <c r="HK225" s="32"/>
      <c r="HL225" s="32"/>
      <c r="HM225" s="32"/>
      <c r="HN225" s="32"/>
      <c r="HO225" s="32"/>
      <c r="HP225" s="32"/>
      <c r="HQ225" s="32"/>
      <c r="HR225" s="32"/>
      <c r="HS225" s="32"/>
      <c r="HT225" s="32"/>
      <c r="HU225" s="32"/>
      <c r="HV225" s="32"/>
      <c r="HW225" s="32"/>
      <c r="HX225" s="32"/>
      <c r="HY225" s="32"/>
      <c r="HZ225" s="32"/>
      <c r="IA225" s="32"/>
      <c r="IB225" s="32"/>
      <c r="IC225" s="32"/>
      <c r="ID225" s="32"/>
      <c r="IE225" s="32"/>
      <c r="IF225" s="32"/>
      <c r="IG225" s="32"/>
      <c r="IH225" s="32"/>
      <c r="II225" s="32"/>
      <c r="IJ225" s="32"/>
      <c r="IK225" s="32"/>
      <c r="IL225" s="32"/>
    </row>
    <row r="226" s="31" customFormat="1" spans="1:246">
      <c r="A226" s="32"/>
      <c r="B226" s="33"/>
      <c r="C226" s="34"/>
      <c r="D226" s="32"/>
      <c r="E226" s="32"/>
      <c r="F226" s="64"/>
      <c r="G226" s="36"/>
      <c r="H226" s="37"/>
      <c r="I226" s="38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32"/>
      <c r="DI226" s="32"/>
      <c r="DJ226" s="32"/>
      <c r="DK226" s="32"/>
      <c r="DL226" s="32"/>
      <c r="DM226" s="32"/>
      <c r="DN226" s="32"/>
      <c r="DO226" s="32"/>
      <c r="DP226" s="32"/>
      <c r="DQ226" s="32"/>
      <c r="DR226" s="32"/>
      <c r="DS226" s="32"/>
      <c r="DT226" s="32"/>
      <c r="DU226" s="32"/>
      <c r="DV226" s="32"/>
      <c r="DW226" s="32"/>
      <c r="DX226" s="32"/>
      <c r="DY226" s="32"/>
      <c r="DZ226" s="32"/>
      <c r="EA226" s="32"/>
      <c r="EB226" s="32"/>
      <c r="EC226" s="32"/>
      <c r="ED226" s="32"/>
      <c r="EE226" s="32"/>
      <c r="EF226" s="32"/>
      <c r="EG226" s="32"/>
      <c r="EH226" s="32"/>
      <c r="EI226" s="32"/>
      <c r="EJ226" s="32"/>
      <c r="EK226" s="32"/>
      <c r="EL226" s="32"/>
      <c r="EM226" s="32"/>
      <c r="EN226" s="32"/>
      <c r="EO226" s="32"/>
      <c r="EP226" s="32"/>
      <c r="EQ226" s="32"/>
      <c r="ER226" s="32"/>
      <c r="ES226" s="32"/>
      <c r="ET226" s="32"/>
      <c r="EU226" s="32"/>
      <c r="EV226" s="32"/>
      <c r="EW226" s="32"/>
      <c r="EX226" s="32"/>
      <c r="EY226" s="32"/>
      <c r="EZ226" s="32"/>
      <c r="FA226" s="32"/>
      <c r="FB226" s="32"/>
      <c r="FC226" s="32"/>
      <c r="FD226" s="32"/>
      <c r="FE226" s="32"/>
      <c r="FF226" s="32"/>
      <c r="FG226" s="32"/>
      <c r="FH226" s="32"/>
      <c r="FI226" s="32"/>
      <c r="FJ226" s="32"/>
      <c r="FK226" s="32"/>
      <c r="FL226" s="32"/>
      <c r="FM226" s="32"/>
      <c r="FN226" s="32"/>
      <c r="FO226" s="32"/>
      <c r="FP226" s="32"/>
      <c r="FQ226" s="32"/>
      <c r="FR226" s="32"/>
      <c r="FS226" s="32"/>
      <c r="FT226" s="32"/>
      <c r="FU226" s="32"/>
      <c r="FV226" s="32"/>
      <c r="FW226" s="32"/>
      <c r="FX226" s="32"/>
      <c r="FY226" s="32"/>
      <c r="FZ226" s="32"/>
      <c r="GA226" s="32"/>
      <c r="GB226" s="32"/>
      <c r="GC226" s="32"/>
      <c r="GD226" s="32"/>
      <c r="GE226" s="32"/>
      <c r="GF226" s="32"/>
      <c r="GG226" s="32"/>
      <c r="GH226" s="32"/>
      <c r="GI226" s="32"/>
      <c r="GJ226" s="32"/>
      <c r="GK226" s="32"/>
      <c r="GL226" s="32"/>
      <c r="GM226" s="32"/>
      <c r="GN226" s="32"/>
      <c r="GO226" s="32"/>
      <c r="GP226" s="32"/>
      <c r="GQ226" s="32"/>
      <c r="GR226" s="32"/>
      <c r="GS226" s="32"/>
      <c r="GT226" s="32"/>
      <c r="GU226" s="32"/>
      <c r="GV226" s="32"/>
      <c r="GW226" s="32"/>
      <c r="GX226" s="32"/>
      <c r="GY226" s="32"/>
      <c r="GZ226" s="32"/>
      <c r="HA226" s="32"/>
      <c r="HB226" s="32"/>
      <c r="HC226" s="32"/>
      <c r="HD226" s="32"/>
      <c r="HE226" s="32"/>
      <c r="HF226" s="32"/>
      <c r="HG226" s="32"/>
      <c r="HH226" s="32"/>
      <c r="HI226" s="32"/>
      <c r="HJ226" s="32"/>
      <c r="HK226" s="32"/>
      <c r="HL226" s="32"/>
      <c r="HM226" s="32"/>
      <c r="HN226" s="32"/>
      <c r="HO226" s="32"/>
      <c r="HP226" s="32"/>
      <c r="HQ226" s="32"/>
      <c r="HR226" s="32"/>
      <c r="HS226" s="32"/>
      <c r="HT226" s="32"/>
      <c r="HU226" s="32"/>
      <c r="HV226" s="32"/>
      <c r="HW226" s="32"/>
      <c r="HX226" s="32"/>
      <c r="HY226" s="32"/>
      <c r="HZ226" s="32"/>
      <c r="IA226" s="32"/>
      <c r="IB226" s="32"/>
      <c r="IC226" s="32"/>
      <c r="ID226" s="32"/>
      <c r="IE226" s="32"/>
      <c r="IF226" s="32"/>
      <c r="IG226" s="32"/>
      <c r="IH226" s="32"/>
      <c r="II226" s="32"/>
      <c r="IJ226" s="32"/>
      <c r="IK226" s="32"/>
      <c r="IL226" s="32"/>
    </row>
    <row r="227" s="31" customFormat="1" spans="1:246">
      <c r="A227" s="32"/>
      <c r="B227" s="33"/>
      <c r="C227" s="34"/>
      <c r="D227" s="32"/>
      <c r="E227" s="32"/>
      <c r="F227" s="64"/>
      <c r="G227" s="36"/>
      <c r="H227" s="37"/>
      <c r="I227" s="38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  <c r="EU227" s="32"/>
      <c r="EV227" s="32"/>
      <c r="EW227" s="32"/>
      <c r="EX227" s="32"/>
      <c r="EY227" s="32"/>
      <c r="EZ227" s="32"/>
      <c r="FA227" s="32"/>
      <c r="FB227" s="32"/>
      <c r="FC227" s="32"/>
      <c r="FD227" s="32"/>
      <c r="FE227" s="32"/>
      <c r="FF227" s="32"/>
      <c r="FG227" s="32"/>
      <c r="FH227" s="32"/>
      <c r="FI227" s="32"/>
      <c r="FJ227" s="32"/>
      <c r="FK227" s="32"/>
      <c r="FL227" s="32"/>
      <c r="FM227" s="32"/>
      <c r="FN227" s="32"/>
      <c r="FO227" s="32"/>
      <c r="FP227" s="32"/>
      <c r="FQ227" s="32"/>
      <c r="FR227" s="32"/>
      <c r="FS227" s="32"/>
      <c r="FT227" s="32"/>
      <c r="FU227" s="32"/>
      <c r="FV227" s="32"/>
      <c r="FW227" s="32"/>
      <c r="FX227" s="32"/>
      <c r="FY227" s="32"/>
      <c r="FZ227" s="32"/>
      <c r="GA227" s="32"/>
      <c r="GB227" s="32"/>
      <c r="GC227" s="32"/>
      <c r="GD227" s="32"/>
      <c r="GE227" s="32"/>
      <c r="GF227" s="32"/>
      <c r="GG227" s="32"/>
      <c r="GH227" s="32"/>
      <c r="GI227" s="32"/>
      <c r="GJ227" s="32"/>
      <c r="GK227" s="32"/>
      <c r="GL227" s="32"/>
      <c r="GM227" s="32"/>
      <c r="GN227" s="32"/>
      <c r="GO227" s="32"/>
      <c r="GP227" s="32"/>
      <c r="GQ227" s="32"/>
      <c r="GR227" s="32"/>
      <c r="GS227" s="32"/>
      <c r="GT227" s="32"/>
      <c r="GU227" s="32"/>
      <c r="GV227" s="32"/>
      <c r="GW227" s="32"/>
      <c r="GX227" s="32"/>
      <c r="GY227" s="32"/>
      <c r="GZ227" s="32"/>
      <c r="HA227" s="32"/>
      <c r="HB227" s="32"/>
      <c r="HC227" s="32"/>
      <c r="HD227" s="32"/>
      <c r="HE227" s="32"/>
      <c r="HF227" s="32"/>
      <c r="HG227" s="32"/>
      <c r="HH227" s="32"/>
      <c r="HI227" s="32"/>
      <c r="HJ227" s="32"/>
      <c r="HK227" s="32"/>
      <c r="HL227" s="32"/>
      <c r="HM227" s="32"/>
      <c r="HN227" s="32"/>
      <c r="HO227" s="32"/>
      <c r="HP227" s="32"/>
      <c r="HQ227" s="32"/>
      <c r="HR227" s="32"/>
      <c r="HS227" s="32"/>
      <c r="HT227" s="32"/>
      <c r="HU227" s="32"/>
      <c r="HV227" s="32"/>
      <c r="HW227" s="32"/>
      <c r="HX227" s="32"/>
      <c r="HY227" s="32"/>
      <c r="HZ227" s="32"/>
      <c r="IA227" s="32"/>
      <c r="IB227" s="32"/>
      <c r="IC227" s="32"/>
      <c r="ID227" s="32"/>
      <c r="IE227" s="32"/>
      <c r="IF227" s="32"/>
      <c r="IG227" s="32"/>
      <c r="IH227" s="32"/>
      <c r="II227" s="32"/>
      <c r="IJ227" s="32"/>
      <c r="IK227" s="32"/>
      <c r="IL227" s="32"/>
    </row>
    <row r="228" s="31" customFormat="1" spans="1:246">
      <c r="A228" s="32"/>
      <c r="B228" s="33"/>
      <c r="C228" s="34"/>
      <c r="D228" s="32"/>
      <c r="E228" s="32"/>
      <c r="F228" s="64"/>
      <c r="G228" s="36"/>
      <c r="H228" s="37"/>
      <c r="I228" s="38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  <c r="GO228" s="32"/>
      <c r="GP228" s="32"/>
      <c r="GQ228" s="32"/>
      <c r="GR228" s="32"/>
      <c r="GS228" s="32"/>
      <c r="GT228" s="32"/>
      <c r="GU228" s="32"/>
      <c r="GV228" s="32"/>
      <c r="GW228" s="32"/>
      <c r="GX228" s="32"/>
      <c r="GY228" s="32"/>
      <c r="GZ228" s="32"/>
      <c r="HA228" s="32"/>
      <c r="HB228" s="32"/>
      <c r="HC228" s="32"/>
      <c r="HD228" s="32"/>
      <c r="HE228" s="32"/>
      <c r="HF228" s="32"/>
      <c r="HG228" s="32"/>
      <c r="HH228" s="32"/>
      <c r="HI228" s="32"/>
      <c r="HJ228" s="32"/>
      <c r="HK228" s="32"/>
      <c r="HL228" s="32"/>
      <c r="HM228" s="32"/>
      <c r="HN228" s="32"/>
      <c r="HO228" s="32"/>
      <c r="HP228" s="32"/>
      <c r="HQ228" s="32"/>
      <c r="HR228" s="32"/>
      <c r="HS228" s="32"/>
      <c r="HT228" s="32"/>
      <c r="HU228" s="32"/>
      <c r="HV228" s="32"/>
      <c r="HW228" s="32"/>
      <c r="HX228" s="32"/>
      <c r="HY228" s="32"/>
      <c r="HZ228" s="32"/>
      <c r="IA228" s="32"/>
      <c r="IB228" s="32"/>
      <c r="IC228" s="32"/>
      <c r="ID228" s="32"/>
      <c r="IE228" s="32"/>
      <c r="IF228" s="32"/>
      <c r="IG228" s="32"/>
      <c r="IH228" s="32"/>
      <c r="II228" s="32"/>
      <c r="IJ228" s="32"/>
      <c r="IK228" s="32"/>
      <c r="IL228" s="32"/>
    </row>
    <row r="229" s="31" customFormat="1" spans="1:246">
      <c r="A229" s="32"/>
      <c r="B229" s="33"/>
      <c r="C229" s="34"/>
      <c r="D229" s="32"/>
      <c r="E229" s="32"/>
      <c r="F229" s="64"/>
      <c r="G229" s="36"/>
      <c r="H229" s="37"/>
      <c r="I229" s="38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2"/>
      <c r="CY229" s="32"/>
      <c r="CZ229" s="32"/>
      <c r="DA229" s="32"/>
      <c r="DB229" s="32"/>
      <c r="DC229" s="32"/>
      <c r="DD229" s="32"/>
      <c r="DE229" s="32"/>
      <c r="DF229" s="32"/>
      <c r="DG229" s="32"/>
      <c r="DH229" s="32"/>
      <c r="DI229" s="32"/>
      <c r="DJ229" s="32"/>
      <c r="DK229" s="32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2"/>
      <c r="DZ229" s="32"/>
      <c r="EA229" s="32"/>
      <c r="EB229" s="32"/>
      <c r="EC229" s="32"/>
      <c r="ED229" s="32"/>
      <c r="EE229" s="32"/>
      <c r="EF229" s="32"/>
      <c r="EG229" s="32"/>
      <c r="EH229" s="32"/>
      <c r="EI229" s="32"/>
      <c r="EJ229" s="32"/>
      <c r="EK229" s="32"/>
      <c r="EL229" s="32"/>
      <c r="EM229" s="32"/>
      <c r="EN229" s="32"/>
      <c r="EO229" s="32"/>
      <c r="EP229" s="32"/>
      <c r="EQ229" s="32"/>
      <c r="ER229" s="32"/>
      <c r="ES229" s="32"/>
      <c r="ET229" s="32"/>
      <c r="EU229" s="32"/>
      <c r="EV229" s="32"/>
      <c r="EW229" s="32"/>
      <c r="EX229" s="32"/>
      <c r="EY229" s="32"/>
      <c r="EZ229" s="32"/>
      <c r="FA229" s="32"/>
      <c r="FB229" s="32"/>
      <c r="FC229" s="32"/>
      <c r="FD229" s="32"/>
      <c r="FE229" s="32"/>
      <c r="FF229" s="32"/>
      <c r="FG229" s="32"/>
      <c r="FH229" s="32"/>
      <c r="FI229" s="32"/>
      <c r="FJ229" s="32"/>
      <c r="FK229" s="32"/>
      <c r="FL229" s="32"/>
      <c r="FM229" s="32"/>
      <c r="FN229" s="32"/>
      <c r="FO229" s="32"/>
      <c r="FP229" s="32"/>
      <c r="FQ229" s="32"/>
      <c r="FR229" s="32"/>
      <c r="FS229" s="32"/>
      <c r="FT229" s="32"/>
      <c r="FU229" s="32"/>
      <c r="FV229" s="32"/>
      <c r="FW229" s="32"/>
      <c r="FX229" s="32"/>
      <c r="FY229" s="32"/>
      <c r="FZ229" s="32"/>
      <c r="GA229" s="32"/>
      <c r="GB229" s="32"/>
      <c r="GC229" s="32"/>
      <c r="GD229" s="32"/>
      <c r="GE229" s="32"/>
      <c r="GF229" s="32"/>
      <c r="GG229" s="32"/>
      <c r="GH229" s="32"/>
      <c r="GI229" s="32"/>
      <c r="GJ229" s="32"/>
      <c r="GK229" s="32"/>
      <c r="GL229" s="32"/>
      <c r="GM229" s="32"/>
      <c r="GN229" s="32"/>
      <c r="GO229" s="32"/>
      <c r="GP229" s="32"/>
      <c r="GQ229" s="32"/>
      <c r="GR229" s="32"/>
      <c r="GS229" s="32"/>
      <c r="GT229" s="32"/>
      <c r="GU229" s="32"/>
      <c r="GV229" s="32"/>
      <c r="GW229" s="32"/>
      <c r="GX229" s="32"/>
      <c r="GY229" s="32"/>
      <c r="GZ229" s="32"/>
      <c r="HA229" s="32"/>
      <c r="HB229" s="32"/>
      <c r="HC229" s="32"/>
      <c r="HD229" s="32"/>
      <c r="HE229" s="32"/>
      <c r="HF229" s="32"/>
      <c r="HG229" s="32"/>
      <c r="HH229" s="32"/>
      <c r="HI229" s="32"/>
      <c r="HJ229" s="32"/>
      <c r="HK229" s="32"/>
      <c r="HL229" s="32"/>
      <c r="HM229" s="32"/>
      <c r="HN229" s="32"/>
      <c r="HO229" s="32"/>
      <c r="HP229" s="32"/>
      <c r="HQ229" s="32"/>
      <c r="HR229" s="32"/>
      <c r="HS229" s="32"/>
      <c r="HT229" s="32"/>
      <c r="HU229" s="32"/>
      <c r="HV229" s="32"/>
      <c r="HW229" s="32"/>
      <c r="HX229" s="32"/>
      <c r="HY229" s="32"/>
      <c r="HZ229" s="32"/>
      <c r="IA229" s="32"/>
      <c r="IB229" s="32"/>
      <c r="IC229" s="32"/>
      <c r="ID229" s="32"/>
      <c r="IE229" s="32"/>
      <c r="IF229" s="32"/>
      <c r="IG229" s="32"/>
      <c r="IH229" s="32"/>
      <c r="II229" s="32"/>
      <c r="IJ229" s="32"/>
      <c r="IK229" s="32"/>
      <c r="IL229" s="32"/>
    </row>
    <row r="230" s="31" customFormat="1" spans="1:246">
      <c r="A230" s="32"/>
      <c r="B230" s="33"/>
      <c r="C230" s="34"/>
      <c r="D230" s="32"/>
      <c r="E230" s="32"/>
      <c r="F230" s="64"/>
      <c r="G230" s="36"/>
      <c r="H230" s="37"/>
      <c r="I230" s="38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2"/>
      <c r="CY230" s="32"/>
      <c r="CZ230" s="32"/>
      <c r="DA230" s="32"/>
      <c r="DB230" s="32"/>
      <c r="DC230" s="32"/>
      <c r="DD230" s="32"/>
      <c r="DE230" s="32"/>
      <c r="DF230" s="32"/>
      <c r="DG230" s="32"/>
      <c r="DH230" s="32"/>
      <c r="DI230" s="32"/>
      <c r="DJ230" s="32"/>
      <c r="DK230" s="32"/>
      <c r="DL230" s="32"/>
      <c r="DM230" s="32"/>
      <c r="DN230" s="32"/>
      <c r="DO230" s="32"/>
      <c r="DP230" s="32"/>
      <c r="DQ230" s="32"/>
      <c r="DR230" s="32"/>
      <c r="DS230" s="32"/>
      <c r="DT230" s="32"/>
      <c r="DU230" s="32"/>
      <c r="DV230" s="32"/>
      <c r="DW230" s="32"/>
      <c r="DX230" s="32"/>
      <c r="DY230" s="32"/>
      <c r="DZ230" s="32"/>
      <c r="EA230" s="32"/>
      <c r="EB230" s="32"/>
      <c r="EC230" s="32"/>
      <c r="ED230" s="32"/>
      <c r="EE230" s="32"/>
      <c r="EF230" s="32"/>
      <c r="EG230" s="32"/>
      <c r="EH230" s="32"/>
      <c r="EI230" s="32"/>
      <c r="EJ230" s="32"/>
      <c r="EK230" s="32"/>
      <c r="EL230" s="32"/>
      <c r="EM230" s="32"/>
      <c r="EN230" s="32"/>
      <c r="EO230" s="32"/>
      <c r="EP230" s="32"/>
      <c r="EQ230" s="32"/>
      <c r="ER230" s="32"/>
      <c r="ES230" s="32"/>
      <c r="ET230" s="32"/>
      <c r="EU230" s="32"/>
      <c r="EV230" s="32"/>
      <c r="EW230" s="32"/>
      <c r="EX230" s="32"/>
      <c r="EY230" s="32"/>
      <c r="EZ230" s="32"/>
      <c r="FA230" s="32"/>
      <c r="FB230" s="32"/>
      <c r="FC230" s="32"/>
      <c r="FD230" s="32"/>
      <c r="FE230" s="32"/>
      <c r="FF230" s="32"/>
      <c r="FG230" s="32"/>
      <c r="FH230" s="32"/>
      <c r="FI230" s="32"/>
      <c r="FJ230" s="32"/>
      <c r="FK230" s="32"/>
      <c r="FL230" s="32"/>
      <c r="FM230" s="32"/>
      <c r="FN230" s="32"/>
      <c r="FO230" s="32"/>
      <c r="FP230" s="32"/>
      <c r="FQ230" s="32"/>
      <c r="FR230" s="32"/>
      <c r="FS230" s="32"/>
      <c r="FT230" s="32"/>
      <c r="FU230" s="32"/>
      <c r="FV230" s="32"/>
      <c r="FW230" s="32"/>
      <c r="FX230" s="32"/>
      <c r="FY230" s="32"/>
      <c r="FZ230" s="32"/>
      <c r="GA230" s="32"/>
      <c r="GB230" s="32"/>
      <c r="GC230" s="32"/>
      <c r="GD230" s="32"/>
      <c r="GE230" s="32"/>
      <c r="GF230" s="32"/>
      <c r="GG230" s="32"/>
      <c r="GH230" s="32"/>
      <c r="GI230" s="32"/>
      <c r="GJ230" s="32"/>
      <c r="GK230" s="32"/>
      <c r="GL230" s="32"/>
      <c r="GM230" s="32"/>
      <c r="GN230" s="32"/>
      <c r="GO230" s="32"/>
      <c r="GP230" s="32"/>
      <c r="GQ230" s="32"/>
      <c r="GR230" s="32"/>
      <c r="GS230" s="32"/>
      <c r="GT230" s="32"/>
      <c r="GU230" s="32"/>
      <c r="GV230" s="32"/>
      <c r="GW230" s="32"/>
      <c r="GX230" s="32"/>
      <c r="GY230" s="32"/>
      <c r="GZ230" s="32"/>
      <c r="HA230" s="32"/>
      <c r="HB230" s="32"/>
      <c r="HC230" s="32"/>
      <c r="HD230" s="32"/>
      <c r="HE230" s="32"/>
      <c r="HF230" s="32"/>
      <c r="HG230" s="32"/>
      <c r="HH230" s="32"/>
      <c r="HI230" s="32"/>
      <c r="HJ230" s="32"/>
      <c r="HK230" s="32"/>
      <c r="HL230" s="32"/>
      <c r="HM230" s="32"/>
      <c r="HN230" s="32"/>
      <c r="HO230" s="32"/>
      <c r="HP230" s="32"/>
      <c r="HQ230" s="32"/>
      <c r="HR230" s="32"/>
      <c r="HS230" s="32"/>
      <c r="HT230" s="32"/>
      <c r="HU230" s="32"/>
      <c r="HV230" s="32"/>
      <c r="HW230" s="32"/>
      <c r="HX230" s="32"/>
      <c r="HY230" s="32"/>
      <c r="HZ230" s="32"/>
      <c r="IA230" s="32"/>
      <c r="IB230" s="32"/>
      <c r="IC230" s="32"/>
      <c r="ID230" s="32"/>
      <c r="IE230" s="32"/>
      <c r="IF230" s="32"/>
      <c r="IG230" s="32"/>
      <c r="IH230" s="32"/>
      <c r="II230" s="32"/>
      <c r="IJ230" s="32"/>
      <c r="IK230" s="32"/>
      <c r="IL230" s="32"/>
    </row>
    <row r="231" s="31" customFormat="1" spans="1:246">
      <c r="A231" s="32"/>
      <c r="B231" s="33"/>
      <c r="C231" s="34"/>
      <c r="D231" s="32"/>
      <c r="E231" s="32"/>
      <c r="F231" s="64"/>
      <c r="G231" s="36"/>
      <c r="H231" s="37"/>
      <c r="I231" s="38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  <c r="DW231" s="32"/>
      <c r="DX231" s="32"/>
      <c r="DY231" s="32"/>
      <c r="DZ231" s="32"/>
      <c r="EA231" s="32"/>
      <c r="EB231" s="32"/>
      <c r="EC231" s="32"/>
      <c r="ED231" s="32"/>
      <c r="EE231" s="32"/>
      <c r="EF231" s="32"/>
      <c r="EG231" s="32"/>
      <c r="EH231" s="32"/>
      <c r="EI231" s="32"/>
      <c r="EJ231" s="32"/>
      <c r="EK231" s="32"/>
      <c r="EL231" s="32"/>
      <c r="EM231" s="32"/>
      <c r="EN231" s="32"/>
      <c r="EO231" s="32"/>
      <c r="EP231" s="32"/>
      <c r="EQ231" s="32"/>
      <c r="ER231" s="32"/>
      <c r="ES231" s="32"/>
      <c r="ET231" s="32"/>
      <c r="EU231" s="32"/>
      <c r="EV231" s="32"/>
      <c r="EW231" s="32"/>
      <c r="EX231" s="32"/>
      <c r="EY231" s="32"/>
      <c r="EZ231" s="32"/>
      <c r="FA231" s="32"/>
      <c r="FB231" s="32"/>
      <c r="FC231" s="32"/>
      <c r="FD231" s="32"/>
      <c r="FE231" s="32"/>
      <c r="FF231" s="32"/>
      <c r="FG231" s="32"/>
      <c r="FH231" s="32"/>
      <c r="FI231" s="32"/>
      <c r="FJ231" s="32"/>
      <c r="FK231" s="32"/>
      <c r="FL231" s="32"/>
      <c r="FM231" s="32"/>
      <c r="FN231" s="32"/>
      <c r="FO231" s="32"/>
      <c r="FP231" s="32"/>
      <c r="FQ231" s="32"/>
      <c r="FR231" s="32"/>
      <c r="FS231" s="32"/>
      <c r="FT231" s="32"/>
      <c r="FU231" s="32"/>
      <c r="FV231" s="32"/>
      <c r="FW231" s="32"/>
      <c r="FX231" s="32"/>
      <c r="FY231" s="32"/>
      <c r="FZ231" s="32"/>
      <c r="GA231" s="32"/>
      <c r="GB231" s="32"/>
      <c r="GC231" s="32"/>
      <c r="GD231" s="32"/>
      <c r="GE231" s="32"/>
      <c r="GF231" s="32"/>
      <c r="GG231" s="32"/>
      <c r="GH231" s="32"/>
      <c r="GI231" s="32"/>
      <c r="GJ231" s="32"/>
      <c r="GK231" s="32"/>
      <c r="GL231" s="32"/>
      <c r="GM231" s="32"/>
      <c r="GN231" s="32"/>
      <c r="GO231" s="32"/>
      <c r="GP231" s="32"/>
      <c r="GQ231" s="32"/>
      <c r="GR231" s="32"/>
      <c r="GS231" s="32"/>
      <c r="GT231" s="32"/>
      <c r="GU231" s="32"/>
      <c r="GV231" s="32"/>
      <c r="GW231" s="32"/>
      <c r="GX231" s="32"/>
      <c r="GY231" s="32"/>
      <c r="GZ231" s="32"/>
      <c r="HA231" s="32"/>
      <c r="HB231" s="32"/>
      <c r="HC231" s="32"/>
      <c r="HD231" s="32"/>
      <c r="HE231" s="32"/>
      <c r="HF231" s="32"/>
      <c r="HG231" s="32"/>
      <c r="HH231" s="32"/>
      <c r="HI231" s="32"/>
      <c r="HJ231" s="32"/>
      <c r="HK231" s="32"/>
      <c r="HL231" s="32"/>
      <c r="HM231" s="32"/>
      <c r="HN231" s="32"/>
      <c r="HO231" s="32"/>
      <c r="HP231" s="32"/>
      <c r="HQ231" s="32"/>
      <c r="HR231" s="32"/>
      <c r="HS231" s="32"/>
      <c r="HT231" s="32"/>
      <c r="HU231" s="32"/>
      <c r="HV231" s="32"/>
      <c r="HW231" s="32"/>
      <c r="HX231" s="32"/>
      <c r="HY231" s="32"/>
      <c r="HZ231" s="32"/>
      <c r="IA231" s="32"/>
      <c r="IB231" s="32"/>
      <c r="IC231" s="32"/>
      <c r="ID231" s="32"/>
      <c r="IE231" s="32"/>
      <c r="IF231" s="32"/>
      <c r="IG231" s="32"/>
      <c r="IH231" s="32"/>
      <c r="II231" s="32"/>
      <c r="IJ231" s="32"/>
      <c r="IK231" s="32"/>
      <c r="IL231" s="32"/>
    </row>
    <row r="232" s="31" customFormat="1" spans="1:246">
      <c r="A232" s="32"/>
      <c r="B232" s="33"/>
      <c r="C232" s="34"/>
      <c r="D232" s="32"/>
      <c r="E232" s="32"/>
      <c r="F232" s="64"/>
      <c r="G232" s="36"/>
      <c r="H232" s="37"/>
      <c r="I232" s="38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  <c r="EU232" s="32"/>
      <c r="EV232" s="32"/>
      <c r="EW232" s="32"/>
      <c r="EX232" s="32"/>
      <c r="EY232" s="32"/>
      <c r="EZ232" s="32"/>
      <c r="FA232" s="32"/>
      <c r="FB232" s="32"/>
      <c r="FC232" s="32"/>
      <c r="FD232" s="32"/>
      <c r="FE232" s="32"/>
      <c r="FF232" s="32"/>
      <c r="FG232" s="32"/>
      <c r="FH232" s="32"/>
      <c r="FI232" s="32"/>
      <c r="FJ232" s="32"/>
      <c r="FK232" s="32"/>
      <c r="FL232" s="32"/>
      <c r="FM232" s="32"/>
      <c r="FN232" s="32"/>
      <c r="FO232" s="32"/>
      <c r="FP232" s="32"/>
      <c r="FQ232" s="32"/>
      <c r="FR232" s="32"/>
      <c r="FS232" s="32"/>
      <c r="FT232" s="32"/>
      <c r="FU232" s="32"/>
      <c r="FV232" s="32"/>
      <c r="FW232" s="32"/>
      <c r="FX232" s="32"/>
      <c r="FY232" s="32"/>
      <c r="FZ232" s="32"/>
      <c r="GA232" s="32"/>
      <c r="GB232" s="32"/>
      <c r="GC232" s="32"/>
      <c r="GD232" s="32"/>
      <c r="GE232" s="32"/>
      <c r="GF232" s="32"/>
      <c r="GG232" s="32"/>
      <c r="GH232" s="32"/>
      <c r="GI232" s="32"/>
      <c r="GJ232" s="32"/>
      <c r="GK232" s="32"/>
      <c r="GL232" s="32"/>
      <c r="GM232" s="32"/>
      <c r="GN232" s="32"/>
      <c r="GO232" s="32"/>
      <c r="GP232" s="32"/>
      <c r="GQ232" s="32"/>
      <c r="GR232" s="32"/>
      <c r="GS232" s="32"/>
      <c r="GT232" s="32"/>
      <c r="GU232" s="32"/>
      <c r="GV232" s="32"/>
      <c r="GW232" s="32"/>
      <c r="GX232" s="32"/>
      <c r="GY232" s="32"/>
      <c r="GZ232" s="32"/>
      <c r="HA232" s="32"/>
      <c r="HB232" s="32"/>
      <c r="HC232" s="32"/>
      <c r="HD232" s="32"/>
      <c r="HE232" s="32"/>
      <c r="HF232" s="32"/>
      <c r="HG232" s="32"/>
      <c r="HH232" s="32"/>
      <c r="HI232" s="32"/>
      <c r="HJ232" s="32"/>
      <c r="HK232" s="32"/>
      <c r="HL232" s="32"/>
      <c r="HM232" s="32"/>
      <c r="HN232" s="32"/>
      <c r="HO232" s="32"/>
      <c r="HP232" s="32"/>
      <c r="HQ232" s="32"/>
      <c r="HR232" s="32"/>
      <c r="HS232" s="32"/>
      <c r="HT232" s="32"/>
      <c r="HU232" s="32"/>
      <c r="HV232" s="32"/>
      <c r="HW232" s="32"/>
      <c r="HX232" s="32"/>
      <c r="HY232" s="32"/>
      <c r="HZ232" s="32"/>
      <c r="IA232" s="32"/>
      <c r="IB232" s="32"/>
      <c r="IC232" s="32"/>
      <c r="ID232" s="32"/>
      <c r="IE232" s="32"/>
      <c r="IF232" s="32"/>
      <c r="IG232" s="32"/>
      <c r="IH232" s="32"/>
      <c r="II232" s="32"/>
      <c r="IJ232" s="32"/>
      <c r="IK232" s="32"/>
      <c r="IL232" s="32"/>
    </row>
    <row r="233" s="31" customFormat="1" spans="1:246">
      <c r="A233" s="32"/>
      <c r="B233" s="33"/>
      <c r="C233" s="34"/>
      <c r="D233" s="32"/>
      <c r="E233" s="32"/>
      <c r="F233" s="64"/>
      <c r="G233" s="36"/>
      <c r="H233" s="37"/>
      <c r="I233" s="38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32"/>
      <c r="DI233" s="32"/>
      <c r="DJ233" s="32"/>
      <c r="DK233" s="32"/>
      <c r="DL233" s="32"/>
      <c r="DM233" s="32"/>
      <c r="DN233" s="32"/>
      <c r="DO233" s="32"/>
      <c r="DP233" s="32"/>
      <c r="DQ233" s="32"/>
      <c r="DR233" s="32"/>
      <c r="DS233" s="32"/>
      <c r="DT233" s="32"/>
      <c r="DU233" s="32"/>
      <c r="DV233" s="32"/>
      <c r="DW233" s="32"/>
      <c r="DX233" s="32"/>
      <c r="DY233" s="32"/>
      <c r="DZ233" s="32"/>
      <c r="EA233" s="32"/>
      <c r="EB233" s="32"/>
      <c r="EC233" s="32"/>
      <c r="ED233" s="32"/>
      <c r="EE233" s="32"/>
      <c r="EF233" s="32"/>
      <c r="EG233" s="32"/>
      <c r="EH233" s="32"/>
      <c r="EI233" s="32"/>
      <c r="EJ233" s="32"/>
      <c r="EK233" s="32"/>
      <c r="EL233" s="32"/>
      <c r="EM233" s="32"/>
      <c r="EN233" s="32"/>
      <c r="EO233" s="32"/>
      <c r="EP233" s="32"/>
      <c r="EQ233" s="32"/>
      <c r="ER233" s="32"/>
      <c r="ES233" s="32"/>
      <c r="ET233" s="32"/>
      <c r="EU233" s="32"/>
      <c r="EV233" s="32"/>
      <c r="EW233" s="32"/>
      <c r="EX233" s="32"/>
      <c r="EY233" s="32"/>
      <c r="EZ233" s="32"/>
      <c r="FA233" s="32"/>
      <c r="FB233" s="32"/>
      <c r="FC233" s="32"/>
      <c r="FD233" s="32"/>
      <c r="FE233" s="32"/>
      <c r="FF233" s="32"/>
      <c r="FG233" s="32"/>
      <c r="FH233" s="32"/>
      <c r="FI233" s="32"/>
      <c r="FJ233" s="32"/>
      <c r="FK233" s="32"/>
      <c r="FL233" s="32"/>
      <c r="FM233" s="32"/>
      <c r="FN233" s="32"/>
      <c r="FO233" s="32"/>
      <c r="FP233" s="32"/>
      <c r="FQ233" s="32"/>
      <c r="FR233" s="32"/>
      <c r="FS233" s="32"/>
      <c r="FT233" s="32"/>
      <c r="FU233" s="32"/>
      <c r="FV233" s="32"/>
      <c r="FW233" s="32"/>
      <c r="FX233" s="32"/>
      <c r="FY233" s="32"/>
      <c r="FZ233" s="32"/>
      <c r="GA233" s="32"/>
      <c r="GB233" s="32"/>
      <c r="GC233" s="32"/>
      <c r="GD233" s="32"/>
      <c r="GE233" s="32"/>
      <c r="GF233" s="32"/>
      <c r="GG233" s="32"/>
      <c r="GH233" s="32"/>
      <c r="GI233" s="32"/>
      <c r="GJ233" s="32"/>
      <c r="GK233" s="32"/>
      <c r="GL233" s="32"/>
      <c r="GM233" s="32"/>
      <c r="GN233" s="32"/>
      <c r="GO233" s="32"/>
      <c r="GP233" s="32"/>
      <c r="GQ233" s="32"/>
      <c r="GR233" s="32"/>
      <c r="GS233" s="32"/>
      <c r="GT233" s="32"/>
      <c r="GU233" s="32"/>
      <c r="GV233" s="32"/>
      <c r="GW233" s="32"/>
      <c r="GX233" s="32"/>
      <c r="GY233" s="32"/>
      <c r="GZ233" s="32"/>
      <c r="HA233" s="32"/>
      <c r="HB233" s="32"/>
      <c r="HC233" s="32"/>
      <c r="HD233" s="32"/>
      <c r="HE233" s="32"/>
      <c r="HF233" s="32"/>
      <c r="HG233" s="32"/>
      <c r="HH233" s="32"/>
      <c r="HI233" s="32"/>
      <c r="HJ233" s="32"/>
      <c r="HK233" s="32"/>
      <c r="HL233" s="32"/>
      <c r="HM233" s="32"/>
      <c r="HN233" s="32"/>
      <c r="HO233" s="32"/>
      <c r="HP233" s="32"/>
      <c r="HQ233" s="32"/>
      <c r="HR233" s="32"/>
      <c r="HS233" s="32"/>
      <c r="HT233" s="32"/>
      <c r="HU233" s="32"/>
      <c r="HV233" s="32"/>
      <c r="HW233" s="32"/>
      <c r="HX233" s="32"/>
      <c r="HY233" s="32"/>
      <c r="HZ233" s="32"/>
      <c r="IA233" s="32"/>
      <c r="IB233" s="32"/>
      <c r="IC233" s="32"/>
      <c r="ID233" s="32"/>
      <c r="IE233" s="32"/>
      <c r="IF233" s="32"/>
      <c r="IG233" s="32"/>
      <c r="IH233" s="32"/>
      <c r="II233" s="32"/>
      <c r="IJ233" s="32"/>
      <c r="IK233" s="32"/>
      <c r="IL233" s="32"/>
    </row>
    <row r="234" s="31" customFormat="1" spans="1:246">
      <c r="A234" s="32"/>
      <c r="B234" s="33"/>
      <c r="C234" s="34"/>
      <c r="D234" s="32"/>
      <c r="E234" s="32"/>
      <c r="F234" s="64"/>
      <c r="G234" s="36"/>
      <c r="H234" s="37"/>
      <c r="I234" s="38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32"/>
      <c r="DI234" s="32"/>
      <c r="DJ234" s="32"/>
      <c r="DK234" s="32"/>
      <c r="DL234" s="32"/>
      <c r="DM234" s="32"/>
      <c r="DN234" s="32"/>
      <c r="DO234" s="32"/>
      <c r="DP234" s="32"/>
      <c r="DQ234" s="32"/>
      <c r="DR234" s="32"/>
      <c r="DS234" s="32"/>
      <c r="DT234" s="32"/>
      <c r="DU234" s="32"/>
      <c r="DV234" s="32"/>
      <c r="DW234" s="32"/>
      <c r="DX234" s="32"/>
      <c r="DY234" s="32"/>
      <c r="DZ234" s="32"/>
      <c r="EA234" s="32"/>
      <c r="EB234" s="32"/>
      <c r="EC234" s="32"/>
      <c r="ED234" s="32"/>
      <c r="EE234" s="32"/>
      <c r="EF234" s="32"/>
      <c r="EG234" s="32"/>
      <c r="EH234" s="32"/>
      <c r="EI234" s="32"/>
      <c r="EJ234" s="32"/>
      <c r="EK234" s="32"/>
      <c r="EL234" s="32"/>
      <c r="EM234" s="32"/>
      <c r="EN234" s="32"/>
      <c r="EO234" s="32"/>
      <c r="EP234" s="32"/>
      <c r="EQ234" s="32"/>
      <c r="ER234" s="32"/>
      <c r="ES234" s="32"/>
      <c r="ET234" s="32"/>
      <c r="EU234" s="32"/>
      <c r="EV234" s="32"/>
      <c r="EW234" s="32"/>
      <c r="EX234" s="32"/>
      <c r="EY234" s="32"/>
      <c r="EZ234" s="32"/>
      <c r="FA234" s="32"/>
      <c r="FB234" s="32"/>
      <c r="FC234" s="32"/>
      <c r="FD234" s="32"/>
      <c r="FE234" s="32"/>
      <c r="FF234" s="32"/>
      <c r="FG234" s="32"/>
      <c r="FH234" s="32"/>
      <c r="FI234" s="32"/>
      <c r="FJ234" s="32"/>
      <c r="FK234" s="32"/>
      <c r="FL234" s="32"/>
      <c r="FM234" s="32"/>
      <c r="FN234" s="32"/>
      <c r="FO234" s="32"/>
      <c r="FP234" s="32"/>
      <c r="FQ234" s="32"/>
      <c r="FR234" s="32"/>
      <c r="FS234" s="32"/>
      <c r="FT234" s="32"/>
      <c r="FU234" s="32"/>
      <c r="FV234" s="32"/>
      <c r="FW234" s="32"/>
      <c r="FX234" s="32"/>
      <c r="FY234" s="32"/>
      <c r="FZ234" s="32"/>
      <c r="GA234" s="32"/>
      <c r="GB234" s="32"/>
      <c r="GC234" s="32"/>
      <c r="GD234" s="32"/>
      <c r="GE234" s="32"/>
      <c r="GF234" s="32"/>
      <c r="GG234" s="32"/>
      <c r="GH234" s="32"/>
      <c r="GI234" s="32"/>
      <c r="GJ234" s="32"/>
      <c r="GK234" s="32"/>
      <c r="GL234" s="32"/>
      <c r="GM234" s="32"/>
      <c r="GN234" s="32"/>
      <c r="GO234" s="32"/>
      <c r="GP234" s="32"/>
      <c r="GQ234" s="32"/>
      <c r="GR234" s="32"/>
      <c r="GS234" s="32"/>
      <c r="GT234" s="32"/>
      <c r="GU234" s="32"/>
      <c r="GV234" s="32"/>
      <c r="GW234" s="32"/>
      <c r="GX234" s="32"/>
      <c r="GY234" s="32"/>
      <c r="GZ234" s="32"/>
      <c r="HA234" s="32"/>
      <c r="HB234" s="32"/>
      <c r="HC234" s="32"/>
      <c r="HD234" s="32"/>
      <c r="HE234" s="32"/>
      <c r="HF234" s="32"/>
      <c r="HG234" s="32"/>
      <c r="HH234" s="32"/>
      <c r="HI234" s="32"/>
      <c r="HJ234" s="32"/>
      <c r="HK234" s="32"/>
      <c r="HL234" s="32"/>
      <c r="HM234" s="32"/>
      <c r="HN234" s="32"/>
      <c r="HO234" s="32"/>
      <c r="HP234" s="32"/>
      <c r="HQ234" s="32"/>
      <c r="HR234" s="32"/>
      <c r="HS234" s="32"/>
      <c r="HT234" s="32"/>
      <c r="HU234" s="32"/>
      <c r="HV234" s="32"/>
      <c r="HW234" s="32"/>
      <c r="HX234" s="32"/>
      <c r="HY234" s="32"/>
      <c r="HZ234" s="32"/>
      <c r="IA234" s="32"/>
      <c r="IB234" s="32"/>
      <c r="IC234" s="32"/>
      <c r="ID234" s="32"/>
      <c r="IE234" s="32"/>
      <c r="IF234" s="32"/>
      <c r="IG234" s="32"/>
      <c r="IH234" s="32"/>
      <c r="II234" s="32"/>
      <c r="IJ234" s="32"/>
      <c r="IK234" s="32"/>
      <c r="IL234" s="32"/>
    </row>
    <row r="235" s="31" customFormat="1" spans="1:246">
      <c r="A235" s="32"/>
      <c r="B235" s="33"/>
      <c r="C235" s="34"/>
      <c r="D235" s="32"/>
      <c r="E235" s="32"/>
      <c r="F235" s="64"/>
      <c r="G235" s="36"/>
      <c r="H235" s="37"/>
      <c r="I235" s="38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  <c r="DW235" s="32"/>
      <c r="DX235" s="32"/>
      <c r="DY235" s="32"/>
      <c r="DZ235" s="32"/>
      <c r="EA235" s="32"/>
      <c r="EB235" s="32"/>
      <c r="EC235" s="32"/>
      <c r="ED235" s="32"/>
      <c r="EE235" s="32"/>
      <c r="EF235" s="32"/>
      <c r="EG235" s="32"/>
      <c r="EH235" s="32"/>
      <c r="EI235" s="32"/>
      <c r="EJ235" s="32"/>
      <c r="EK235" s="32"/>
      <c r="EL235" s="32"/>
      <c r="EM235" s="32"/>
      <c r="EN235" s="32"/>
      <c r="EO235" s="32"/>
      <c r="EP235" s="32"/>
      <c r="EQ235" s="32"/>
      <c r="ER235" s="32"/>
      <c r="ES235" s="32"/>
      <c r="ET235" s="32"/>
      <c r="EU235" s="32"/>
      <c r="EV235" s="32"/>
      <c r="EW235" s="32"/>
      <c r="EX235" s="32"/>
      <c r="EY235" s="32"/>
      <c r="EZ235" s="32"/>
      <c r="FA235" s="32"/>
      <c r="FB235" s="32"/>
      <c r="FC235" s="32"/>
      <c r="FD235" s="32"/>
      <c r="FE235" s="32"/>
      <c r="FF235" s="32"/>
      <c r="FG235" s="32"/>
      <c r="FH235" s="32"/>
      <c r="FI235" s="32"/>
      <c r="FJ235" s="32"/>
      <c r="FK235" s="32"/>
      <c r="FL235" s="32"/>
      <c r="FM235" s="32"/>
      <c r="FN235" s="32"/>
      <c r="FO235" s="32"/>
      <c r="FP235" s="32"/>
      <c r="FQ235" s="32"/>
      <c r="FR235" s="32"/>
      <c r="FS235" s="32"/>
      <c r="FT235" s="32"/>
      <c r="FU235" s="32"/>
      <c r="FV235" s="32"/>
      <c r="FW235" s="32"/>
      <c r="FX235" s="32"/>
      <c r="FY235" s="32"/>
      <c r="FZ235" s="32"/>
      <c r="GA235" s="32"/>
      <c r="GB235" s="32"/>
      <c r="GC235" s="32"/>
      <c r="GD235" s="32"/>
      <c r="GE235" s="32"/>
      <c r="GF235" s="32"/>
      <c r="GG235" s="32"/>
      <c r="GH235" s="32"/>
      <c r="GI235" s="32"/>
      <c r="GJ235" s="32"/>
      <c r="GK235" s="32"/>
      <c r="GL235" s="32"/>
      <c r="GM235" s="32"/>
      <c r="GN235" s="32"/>
      <c r="GO235" s="32"/>
      <c r="GP235" s="32"/>
      <c r="GQ235" s="32"/>
      <c r="GR235" s="32"/>
      <c r="GS235" s="32"/>
      <c r="GT235" s="32"/>
      <c r="GU235" s="32"/>
      <c r="GV235" s="32"/>
      <c r="GW235" s="32"/>
      <c r="GX235" s="32"/>
      <c r="GY235" s="32"/>
      <c r="GZ235" s="32"/>
      <c r="HA235" s="32"/>
      <c r="HB235" s="32"/>
      <c r="HC235" s="32"/>
      <c r="HD235" s="32"/>
      <c r="HE235" s="32"/>
      <c r="HF235" s="32"/>
      <c r="HG235" s="32"/>
      <c r="HH235" s="32"/>
      <c r="HI235" s="32"/>
      <c r="HJ235" s="32"/>
      <c r="HK235" s="32"/>
      <c r="HL235" s="32"/>
      <c r="HM235" s="32"/>
      <c r="HN235" s="32"/>
      <c r="HO235" s="32"/>
      <c r="HP235" s="32"/>
      <c r="HQ235" s="32"/>
      <c r="HR235" s="32"/>
      <c r="HS235" s="32"/>
      <c r="HT235" s="32"/>
      <c r="HU235" s="32"/>
      <c r="HV235" s="32"/>
      <c r="HW235" s="32"/>
      <c r="HX235" s="32"/>
      <c r="HY235" s="32"/>
      <c r="HZ235" s="32"/>
      <c r="IA235" s="32"/>
      <c r="IB235" s="32"/>
      <c r="IC235" s="32"/>
      <c r="ID235" s="32"/>
      <c r="IE235" s="32"/>
      <c r="IF235" s="32"/>
      <c r="IG235" s="32"/>
      <c r="IH235" s="32"/>
      <c r="II235" s="32"/>
      <c r="IJ235" s="32"/>
      <c r="IK235" s="32"/>
      <c r="IL235" s="32"/>
    </row>
    <row r="236" s="31" customFormat="1" spans="1:246">
      <c r="A236" s="32"/>
      <c r="B236" s="33"/>
      <c r="C236" s="34"/>
      <c r="D236" s="32"/>
      <c r="E236" s="32"/>
      <c r="F236" s="64"/>
      <c r="G236" s="36"/>
      <c r="H236" s="37"/>
      <c r="I236" s="38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  <c r="DW236" s="32"/>
      <c r="DX236" s="32"/>
      <c r="DY236" s="32"/>
      <c r="DZ236" s="32"/>
      <c r="EA236" s="32"/>
      <c r="EB236" s="32"/>
      <c r="EC236" s="32"/>
      <c r="ED236" s="32"/>
      <c r="EE236" s="32"/>
      <c r="EF236" s="32"/>
      <c r="EG236" s="32"/>
      <c r="EH236" s="32"/>
      <c r="EI236" s="32"/>
      <c r="EJ236" s="32"/>
      <c r="EK236" s="32"/>
      <c r="EL236" s="32"/>
      <c r="EM236" s="32"/>
      <c r="EN236" s="32"/>
      <c r="EO236" s="32"/>
      <c r="EP236" s="32"/>
      <c r="EQ236" s="32"/>
      <c r="ER236" s="32"/>
      <c r="ES236" s="32"/>
      <c r="ET236" s="32"/>
      <c r="EU236" s="32"/>
      <c r="EV236" s="32"/>
      <c r="EW236" s="32"/>
      <c r="EX236" s="32"/>
      <c r="EY236" s="32"/>
      <c r="EZ236" s="32"/>
      <c r="FA236" s="32"/>
      <c r="FB236" s="32"/>
      <c r="FC236" s="32"/>
      <c r="FD236" s="32"/>
      <c r="FE236" s="32"/>
      <c r="FF236" s="32"/>
      <c r="FG236" s="32"/>
      <c r="FH236" s="32"/>
      <c r="FI236" s="32"/>
      <c r="FJ236" s="32"/>
      <c r="FK236" s="32"/>
      <c r="FL236" s="32"/>
      <c r="FM236" s="32"/>
      <c r="FN236" s="32"/>
      <c r="FO236" s="32"/>
      <c r="FP236" s="32"/>
      <c r="FQ236" s="32"/>
      <c r="FR236" s="32"/>
      <c r="FS236" s="32"/>
      <c r="FT236" s="32"/>
      <c r="FU236" s="32"/>
      <c r="FV236" s="32"/>
      <c r="FW236" s="32"/>
      <c r="FX236" s="32"/>
      <c r="FY236" s="32"/>
      <c r="FZ236" s="32"/>
      <c r="GA236" s="32"/>
      <c r="GB236" s="32"/>
      <c r="GC236" s="32"/>
      <c r="GD236" s="32"/>
      <c r="GE236" s="32"/>
      <c r="GF236" s="32"/>
      <c r="GG236" s="32"/>
      <c r="GH236" s="32"/>
      <c r="GI236" s="32"/>
      <c r="GJ236" s="32"/>
      <c r="GK236" s="32"/>
      <c r="GL236" s="32"/>
      <c r="GM236" s="32"/>
      <c r="GN236" s="32"/>
      <c r="GO236" s="32"/>
      <c r="GP236" s="32"/>
      <c r="GQ236" s="32"/>
      <c r="GR236" s="32"/>
      <c r="GS236" s="32"/>
      <c r="GT236" s="32"/>
      <c r="GU236" s="32"/>
      <c r="GV236" s="32"/>
      <c r="GW236" s="32"/>
      <c r="GX236" s="32"/>
      <c r="GY236" s="32"/>
      <c r="GZ236" s="32"/>
      <c r="HA236" s="32"/>
      <c r="HB236" s="32"/>
      <c r="HC236" s="32"/>
      <c r="HD236" s="32"/>
      <c r="HE236" s="32"/>
      <c r="HF236" s="32"/>
      <c r="HG236" s="32"/>
      <c r="HH236" s="32"/>
      <c r="HI236" s="32"/>
      <c r="HJ236" s="32"/>
      <c r="HK236" s="32"/>
      <c r="HL236" s="32"/>
      <c r="HM236" s="32"/>
      <c r="HN236" s="32"/>
      <c r="HO236" s="32"/>
      <c r="HP236" s="32"/>
      <c r="HQ236" s="32"/>
      <c r="HR236" s="32"/>
      <c r="HS236" s="32"/>
      <c r="HT236" s="32"/>
      <c r="HU236" s="32"/>
      <c r="HV236" s="32"/>
      <c r="HW236" s="32"/>
      <c r="HX236" s="32"/>
      <c r="HY236" s="32"/>
      <c r="HZ236" s="32"/>
      <c r="IA236" s="32"/>
      <c r="IB236" s="32"/>
      <c r="IC236" s="32"/>
      <c r="ID236" s="32"/>
      <c r="IE236" s="32"/>
      <c r="IF236" s="32"/>
      <c r="IG236" s="32"/>
      <c r="IH236" s="32"/>
      <c r="II236" s="32"/>
      <c r="IJ236" s="32"/>
      <c r="IK236" s="32"/>
      <c r="IL236" s="32"/>
    </row>
    <row r="237" s="31" customFormat="1" spans="1:246">
      <c r="A237" s="32"/>
      <c r="B237" s="33"/>
      <c r="C237" s="34"/>
      <c r="D237" s="32"/>
      <c r="E237" s="32"/>
      <c r="F237" s="64"/>
      <c r="G237" s="36"/>
      <c r="H237" s="37"/>
      <c r="I237" s="38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2"/>
      <c r="CY237" s="32"/>
      <c r="CZ237" s="32"/>
      <c r="DA237" s="32"/>
      <c r="DB237" s="32"/>
      <c r="DC237" s="32"/>
      <c r="DD237" s="32"/>
      <c r="DE237" s="32"/>
      <c r="DF237" s="32"/>
      <c r="DG237" s="32"/>
      <c r="DH237" s="32"/>
      <c r="DI237" s="32"/>
      <c r="DJ237" s="32"/>
      <c r="DK237" s="32"/>
      <c r="DL237" s="32"/>
      <c r="DM237" s="32"/>
      <c r="DN237" s="32"/>
      <c r="DO237" s="32"/>
      <c r="DP237" s="32"/>
      <c r="DQ237" s="32"/>
      <c r="DR237" s="32"/>
      <c r="DS237" s="32"/>
      <c r="DT237" s="32"/>
      <c r="DU237" s="32"/>
      <c r="DV237" s="32"/>
      <c r="DW237" s="32"/>
      <c r="DX237" s="32"/>
      <c r="DY237" s="32"/>
      <c r="DZ237" s="32"/>
      <c r="EA237" s="32"/>
      <c r="EB237" s="32"/>
      <c r="EC237" s="32"/>
      <c r="ED237" s="32"/>
      <c r="EE237" s="32"/>
      <c r="EF237" s="32"/>
      <c r="EG237" s="32"/>
      <c r="EH237" s="32"/>
      <c r="EI237" s="32"/>
      <c r="EJ237" s="32"/>
      <c r="EK237" s="32"/>
      <c r="EL237" s="32"/>
      <c r="EM237" s="32"/>
      <c r="EN237" s="32"/>
      <c r="EO237" s="32"/>
      <c r="EP237" s="32"/>
      <c r="EQ237" s="32"/>
      <c r="ER237" s="32"/>
      <c r="ES237" s="32"/>
      <c r="ET237" s="32"/>
      <c r="EU237" s="32"/>
      <c r="EV237" s="32"/>
      <c r="EW237" s="32"/>
      <c r="EX237" s="32"/>
      <c r="EY237" s="32"/>
      <c r="EZ237" s="32"/>
      <c r="FA237" s="32"/>
      <c r="FB237" s="32"/>
      <c r="FC237" s="32"/>
      <c r="FD237" s="32"/>
      <c r="FE237" s="32"/>
      <c r="FF237" s="32"/>
      <c r="FG237" s="32"/>
      <c r="FH237" s="32"/>
      <c r="FI237" s="32"/>
      <c r="FJ237" s="32"/>
      <c r="FK237" s="32"/>
      <c r="FL237" s="32"/>
      <c r="FM237" s="32"/>
      <c r="FN237" s="32"/>
      <c r="FO237" s="32"/>
      <c r="FP237" s="32"/>
      <c r="FQ237" s="32"/>
      <c r="FR237" s="32"/>
      <c r="FS237" s="32"/>
      <c r="FT237" s="32"/>
      <c r="FU237" s="32"/>
      <c r="FV237" s="32"/>
      <c r="FW237" s="32"/>
      <c r="FX237" s="32"/>
      <c r="FY237" s="32"/>
      <c r="FZ237" s="32"/>
      <c r="GA237" s="32"/>
      <c r="GB237" s="32"/>
      <c r="GC237" s="32"/>
      <c r="GD237" s="32"/>
      <c r="GE237" s="32"/>
      <c r="GF237" s="32"/>
      <c r="GG237" s="32"/>
      <c r="GH237" s="32"/>
      <c r="GI237" s="32"/>
      <c r="GJ237" s="32"/>
      <c r="GK237" s="32"/>
      <c r="GL237" s="32"/>
      <c r="GM237" s="32"/>
      <c r="GN237" s="32"/>
      <c r="GO237" s="32"/>
      <c r="GP237" s="32"/>
      <c r="GQ237" s="32"/>
      <c r="GR237" s="32"/>
      <c r="GS237" s="32"/>
      <c r="GT237" s="32"/>
      <c r="GU237" s="32"/>
      <c r="GV237" s="32"/>
      <c r="GW237" s="32"/>
      <c r="GX237" s="32"/>
      <c r="GY237" s="32"/>
      <c r="GZ237" s="32"/>
      <c r="HA237" s="32"/>
      <c r="HB237" s="32"/>
      <c r="HC237" s="32"/>
      <c r="HD237" s="32"/>
      <c r="HE237" s="32"/>
      <c r="HF237" s="32"/>
      <c r="HG237" s="32"/>
      <c r="HH237" s="32"/>
      <c r="HI237" s="32"/>
      <c r="HJ237" s="32"/>
      <c r="HK237" s="32"/>
      <c r="HL237" s="32"/>
      <c r="HM237" s="32"/>
      <c r="HN237" s="32"/>
      <c r="HO237" s="32"/>
      <c r="HP237" s="32"/>
      <c r="HQ237" s="32"/>
      <c r="HR237" s="32"/>
      <c r="HS237" s="32"/>
      <c r="HT237" s="32"/>
      <c r="HU237" s="32"/>
      <c r="HV237" s="32"/>
      <c r="HW237" s="32"/>
      <c r="HX237" s="32"/>
      <c r="HY237" s="32"/>
      <c r="HZ237" s="32"/>
      <c r="IA237" s="32"/>
      <c r="IB237" s="32"/>
      <c r="IC237" s="32"/>
      <c r="ID237" s="32"/>
      <c r="IE237" s="32"/>
      <c r="IF237" s="32"/>
      <c r="IG237" s="32"/>
      <c r="IH237" s="32"/>
      <c r="II237" s="32"/>
      <c r="IJ237" s="32"/>
      <c r="IK237" s="32"/>
      <c r="IL237" s="32"/>
    </row>
    <row r="238" s="31" customFormat="1" spans="1:246">
      <c r="A238" s="32"/>
      <c r="B238" s="33"/>
      <c r="C238" s="34"/>
      <c r="D238" s="32"/>
      <c r="E238" s="32"/>
      <c r="F238" s="64"/>
      <c r="G238" s="36"/>
      <c r="H238" s="37"/>
      <c r="I238" s="38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  <c r="EK238" s="32"/>
      <c r="EL238" s="32"/>
      <c r="EM238" s="32"/>
      <c r="EN238" s="32"/>
      <c r="EO238" s="32"/>
      <c r="EP238" s="32"/>
      <c r="EQ238" s="32"/>
      <c r="ER238" s="32"/>
      <c r="ES238" s="32"/>
      <c r="ET238" s="32"/>
      <c r="EU238" s="32"/>
      <c r="EV238" s="32"/>
      <c r="EW238" s="32"/>
      <c r="EX238" s="32"/>
      <c r="EY238" s="32"/>
      <c r="EZ238" s="32"/>
      <c r="FA238" s="32"/>
      <c r="FB238" s="32"/>
      <c r="FC238" s="32"/>
      <c r="FD238" s="32"/>
      <c r="FE238" s="32"/>
      <c r="FF238" s="32"/>
      <c r="FG238" s="32"/>
      <c r="FH238" s="32"/>
      <c r="FI238" s="32"/>
      <c r="FJ238" s="32"/>
      <c r="FK238" s="32"/>
      <c r="FL238" s="32"/>
      <c r="FM238" s="32"/>
      <c r="FN238" s="32"/>
      <c r="FO238" s="32"/>
      <c r="FP238" s="32"/>
      <c r="FQ238" s="32"/>
      <c r="FR238" s="32"/>
      <c r="FS238" s="32"/>
      <c r="FT238" s="32"/>
      <c r="FU238" s="32"/>
      <c r="FV238" s="32"/>
      <c r="FW238" s="32"/>
      <c r="FX238" s="32"/>
      <c r="FY238" s="32"/>
      <c r="FZ238" s="32"/>
      <c r="GA238" s="32"/>
      <c r="GB238" s="32"/>
      <c r="GC238" s="32"/>
      <c r="GD238" s="32"/>
      <c r="GE238" s="32"/>
      <c r="GF238" s="32"/>
      <c r="GG238" s="32"/>
      <c r="GH238" s="32"/>
      <c r="GI238" s="32"/>
      <c r="GJ238" s="32"/>
      <c r="GK238" s="32"/>
      <c r="GL238" s="32"/>
      <c r="GM238" s="32"/>
      <c r="GN238" s="32"/>
      <c r="GO238" s="32"/>
      <c r="GP238" s="32"/>
      <c r="GQ238" s="32"/>
      <c r="GR238" s="32"/>
      <c r="GS238" s="32"/>
      <c r="GT238" s="32"/>
      <c r="GU238" s="32"/>
      <c r="GV238" s="32"/>
      <c r="GW238" s="32"/>
      <c r="GX238" s="32"/>
      <c r="GY238" s="32"/>
      <c r="GZ238" s="32"/>
      <c r="HA238" s="32"/>
      <c r="HB238" s="32"/>
      <c r="HC238" s="32"/>
      <c r="HD238" s="32"/>
      <c r="HE238" s="32"/>
      <c r="HF238" s="32"/>
      <c r="HG238" s="32"/>
      <c r="HH238" s="32"/>
      <c r="HI238" s="32"/>
      <c r="HJ238" s="32"/>
      <c r="HK238" s="32"/>
      <c r="HL238" s="32"/>
      <c r="HM238" s="32"/>
      <c r="HN238" s="32"/>
      <c r="HO238" s="32"/>
      <c r="HP238" s="32"/>
      <c r="HQ238" s="32"/>
      <c r="HR238" s="32"/>
      <c r="HS238" s="32"/>
      <c r="HT238" s="32"/>
      <c r="HU238" s="32"/>
      <c r="HV238" s="32"/>
      <c r="HW238" s="32"/>
      <c r="HX238" s="32"/>
      <c r="HY238" s="32"/>
      <c r="HZ238" s="32"/>
      <c r="IA238" s="32"/>
      <c r="IB238" s="32"/>
      <c r="IC238" s="32"/>
      <c r="ID238" s="32"/>
      <c r="IE238" s="32"/>
      <c r="IF238" s="32"/>
      <c r="IG238" s="32"/>
      <c r="IH238" s="32"/>
      <c r="II238" s="32"/>
      <c r="IJ238" s="32"/>
      <c r="IK238" s="32"/>
      <c r="IL238" s="32"/>
    </row>
    <row r="239" s="31" customFormat="1" spans="1:246">
      <c r="A239" s="32"/>
      <c r="B239" s="33"/>
      <c r="C239" s="34"/>
      <c r="D239" s="32"/>
      <c r="E239" s="32"/>
      <c r="F239" s="64"/>
      <c r="G239" s="36"/>
      <c r="H239" s="37"/>
      <c r="I239" s="38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  <c r="EK239" s="32"/>
      <c r="EL239" s="32"/>
      <c r="EM239" s="32"/>
      <c r="EN239" s="32"/>
      <c r="EO239" s="32"/>
      <c r="EP239" s="32"/>
      <c r="EQ239" s="32"/>
      <c r="ER239" s="32"/>
      <c r="ES239" s="32"/>
      <c r="ET239" s="32"/>
      <c r="EU239" s="32"/>
      <c r="EV239" s="32"/>
      <c r="EW239" s="32"/>
      <c r="EX239" s="32"/>
      <c r="EY239" s="32"/>
      <c r="EZ239" s="32"/>
      <c r="FA239" s="32"/>
      <c r="FB239" s="32"/>
      <c r="FC239" s="32"/>
      <c r="FD239" s="32"/>
      <c r="FE239" s="32"/>
      <c r="FF239" s="32"/>
      <c r="FG239" s="32"/>
      <c r="FH239" s="32"/>
      <c r="FI239" s="32"/>
      <c r="FJ239" s="32"/>
      <c r="FK239" s="32"/>
      <c r="FL239" s="32"/>
      <c r="FM239" s="32"/>
      <c r="FN239" s="32"/>
      <c r="FO239" s="32"/>
      <c r="FP239" s="32"/>
      <c r="FQ239" s="32"/>
      <c r="FR239" s="32"/>
      <c r="FS239" s="32"/>
      <c r="FT239" s="32"/>
      <c r="FU239" s="32"/>
      <c r="FV239" s="32"/>
      <c r="FW239" s="32"/>
      <c r="FX239" s="32"/>
      <c r="FY239" s="32"/>
      <c r="FZ239" s="32"/>
      <c r="GA239" s="32"/>
      <c r="GB239" s="32"/>
      <c r="GC239" s="32"/>
      <c r="GD239" s="32"/>
      <c r="GE239" s="32"/>
      <c r="GF239" s="32"/>
      <c r="GG239" s="32"/>
      <c r="GH239" s="32"/>
      <c r="GI239" s="32"/>
      <c r="GJ239" s="32"/>
      <c r="GK239" s="32"/>
      <c r="GL239" s="32"/>
      <c r="GM239" s="32"/>
      <c r="GN239" s="32"/>
      <c r="GO239" s="32"/>
      <c r="GP239" s="32"/>
      <c r="GQ239" s="32"/>
      <c r="GR239" s="32"/>
      <c r="GS239" s="32"/>
      <c r="GT239" s="32"/>
      <c r="GU239" s="32"/>
      <c r="GV239" s="32"/>
      <c r="GW239" s="32"/>
      <c r="GX239" s="32"/>
      <c r="GY239" s="32"/>
      <c r="GZ239" s="32"/>
      <c r="HA239" s="32"/>
      <c r="HB239" s="32"/>
      <c r="HC239" s="32"/>
      <c r="HD239" s="32"/>
      <c r="HE239" s="32"/>
      <c r="HF239" s="32"/>
      <c r="HG239" s="32"/>
      <c r="HH239" s="32"/>
      <c r="HI239" s="32"/>
      <c r="HJ239" s="32"/>
      <c r="HK239" s="32"/>
      <c r="HL239" s="32"/>
      <c r="HM239" s="32"/>
      <c r="HN239" s="32"/>
      <c r="HO239" s="32"/>
      <c r="HP239" s="32"/>
      <c r="HQ239" s="32"/>
      <c r="HR239" s="32"/>
      <c r="HS239" s="32"/>
      <c r="HT239" s="32"/>
      <c r="HU239" s="32"/>
      <c r="HV239" s="32"/>
      <c r="HW239" s="32"/>
      <c r="HX239" s="32"/>
      <c r="HY239" s="32"/>
      <c r="HZ239" s="32"/>
      <c r="IA239" s="32"/>
      <c r="IB239" s="32"/>
      <c r="IC239" s="32"/>
      <c r="ID239" s="32"/>
      <c r="IE239" s="32"/>
      <c r="IF239" s="32"/>
      <c r="IG239" s="32"/>
      <c r="IH239" s="32"/>
      <c r="II239" s="32"/>
      <c r="IJ239" s="32"/>
      <c r="IK239" s="32"/>
      <c r="IL239" s="32"/>
    </row>
    <row r="240" s="31" customFormat="1" spans="1:246">
      <c r="A240" s="32"/>
      <c r="B240" s="33"/>
      <c r="C240" s="34"/>
      <c r="D240" s="32"/>
      <c r="E240" s="32"/>
      <c r="F240" s="64"/>
      <c r="G240" s="36"/>
      <c r="H240" s="37"/>
      <c r="I240" s="38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  <c r="EK240" s="32"/>
      <c r="EL240" s="32"/>
      <c r="EM240" s="32"/>
      <c r="EN240" s="32"/>
      <c r="EO240" s="32"/>
      <c r="EP240" s="32"/>
      <c r="EQ240" s="32"/>
      <c r="ER240" s="32"/>
      <c r="ES240" s="32"/>
      <c r="ET240" s="32"/>
      <c r="EU240" s="32"/>
      <c r="EV240" s="32"/>
      <c r="EW240" s="32"/>
      <c r="EX240" s="32"/>
      <c r="EY240" s="32"/>
      <c r="EZ240" s="32"/>
      <c r="FA240" s="32"/>
      <c r="FB240" s="32"/>
      <c r="FC240" s="32"/>
      <c r="FD240" s="32"/>
      <c r="FE240" s="32"/>
      <c r="FF240" s="32"/>
      <c r="FG240" s="32"/>
      <c r="FH240" s="32"/>
      <c r="FI240" s="32"/>
      <c r="FJ240" s="32"/>
      <c r="FK240" s="32"/>
      <c r="FL240" s="32"/>
      <c r="FM240" s="32"/>
      <c r="FN240" s="32"/>
      <c r="FO240" s="32"/>
      <c r="FP240" s="32"/>
      <c r="FQ240" s="32"/>
      <c r="FR240" s="32"/>
      <c r="FS240" s="32"/>
      <c r="FT240" s="32"/>
      <c r="FU240" s="32"/>
      <c r="FV240" s="32"/>
      <c r="FW240" s="32"/>
      <c r="FX240" s="32"/>
      <c r="FY240" s="32"/>
      <c r="FZ240" s="32"/>
      <c r="GA240" s="32"/>
      <c r="GB240" s="32"/>
      <c r="GC240" s="32"/>
      <c r="GD240" s="32"/>
      <c r="GE240" s="32"/>
      <c r="GF240" s="32"/>
      <c r="GG240" s="32"/>
      <c r="GH240" s="32"/>
      <c r="GI240" s="32"/>
      <c r="GJ240" s="32"/>
      <c r="GK240" s="32"/>
      <c r="GL240" s="32"/>
      <c r="GM240" s="32"/>
      <c r="GN240" s="32"/>
      <c r="GO240" s="32"/>
      <c r="GP240" s="32"/>
      <c r="GQ240" s="32"/>
      <c r="GR240" s="32"/>
      <c r="GS240" s="32"/>
      <c r="GT240" s="32"/>
      <c r="GU240" s="32"/>
      <c r="GV240" s="32"/>
      <c r="GW240" s="32"/>
      <c r="GX240" s="32"/>
      <c r="GY240" s="32"/>
      <c r="GZ240" s="32"/>
      <c r="HA240" s="32"/>
      <c r="HB240" s="32"/>
      <c r="HC240" s="32"/>
      <c r="HD240" s="32"/>
      <c r="HE240" s="32"/>
      <c r="HF240" s="32"/>
      <c r="HG240" s="32"/>
      <c r="HH240" s="32"/>
      <c r="HI240" s="32"/>
      <c r="HJ240" s="32"/>
      <c r="HK240" s="32"/>
      <c r="HL240" s="32"/>
      <c r="HM240" s="32"/>
      <c r="HN240" s="32"/>
      <c r="HO240" s="32"/>
      <c r="HP240" s="32"/>
      <c r="HQ240" s="32"/>
      <c r="HR240" s="32"/>
      <c r="HS240" s="32"/>
      <c r="HT240" s="32"/>
      <c r="HU240" s="32"/>
      <c r="HV240" s="32"/>
      <c r="HW240" s="32"/>
      <c r="HX240" s="32"/>
      <c r="HY240" s="32"/>
      <c r="HZ240" s="32"/>
      <c r="IA240" s="32"/>
      <c r="IB240" s="32"/>
      <c r="IC240" s="32"/>
      <c r="ID240" s="32"/>
      <c r="IE240" s="32"/>
      <c r="IF240" s="32"/>
      <c r="IG240" s="32"/>
      <c r="IH240" s="32"/>
      <c r="II240" s="32"/>
      <c r="IJ240" s="32"/>
      <c r="IK240" s="32"/>
      <c r="IL240" s="32"/>
    </row>
    <row r="241" s="31" customFormat="1" spans="1:246">
      <c r="A241" s="32"/>
      <c r="B241" s="33"/>
      <c r="C241" s="34"/>
      <c r="D241" s="32"/>
      <c r="E241" s="32"/>
      <c r="F241" s="64"/>
      <c r="G241" s="36"/>
      <c r="H241" s="37"/>
      <c r="I241" s="38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  <c r="DW241" s="32"/>
      <c r="DX241" s="32"/>
      <c r="DY241" s="32"/>
      <c r="DZ241" s="32"/>
      <c r="EA241" s="32"/>
      <c r="EB241" s="32"/>
      <c r="EC241" s="32"/>
      <c r="ED241" s="32"/>
      <c r="EE241" s="32"/>
      <c r="EF241" s="32"/>
      <c r="EG241" s="32"/>
      <c r="EH241" s="32"/>
      <c r="EI241" s="32"/>
      <c r="EJ241" s="32"/>
      <c r="EK241" s="32"/>
      <c r="EL241" s="32"/>
      <c r="EM241" s="32"/>
      <c r="EN241" s="32"/>
      <c r="EO241" s="32"/>
      <c r="EP241" s="32"/>
      <c r="EQ241" s="32"/>
      <c r="ER241" s="32"/>
      <c r="ES241" s="32"/>
      <c r="ET241" s="32"/>
      <c r="EU241" s="32"/>
      <c r="EV241" s="32"/>
      <c r="EW241" s="32"/>
      <c r="EX241" s="32"/>
      <c r="EY241" s="32"/>
      <c r="EZ241" s="32"/>
      <c r="FA241" s="32"/>
      <c r="FB241" s="32"/>
      <c r="FC241" s="32"/>
      <c r="FD241" s="32"/>
      <c r="FE241" s="32"/>
      <c r="FF241" s="32"/>
      <c r="FG241" s="32"/>
      <c r="FH241" s="32"/>
      <c r="FI241" s="32"/>
      <c r="FJ241" s="32"/>
      <c r="FK241" s="32"/>
      <c r="FL241" s="32"/>
      <c r="FM241" s="32"/>
      <c r="FN241" s="32"/>
      <c r="FO241" s="32"/>
      <c r="FP241" s="32"/>
      <c r="FQ241" s="32"/>
      <c r="FR241" s="32"/>
      <c r="FS241" s="32"/>
      <c r="FT241" s="32"/>
      <c r="FU241" s="32"/>
      <c r="FV241" s="32"/>
      <c r="FW241" s="32"/>
      <c r="FX241" s="32"/>
      <c r="FY241" s="32"/>
      <c r="FZ241" s="32"/>
      <c r="GA241" s="32"/>
      <c r="GB241" s="32"/>
      <c r="GC241" s="32"/>
      <c r="GD241" s="32"/>
      <c r="GE241" s="32"/>
      <c r="GF241" s="32"/>
      <c r="GG241" s="32"/>
      <c r="GH241" s="32"/>
      <c r="GI241" s="32"/>
      <c r="GJ241" s="32"/>
      <c r="GK241" s="32"/>
      <c r="GL241" s="32"/>
      <c r="GM241" s="32"/>
      <c r="GN241" s="32"/>
      <c r="GO241" s="32"/>
      <c r="GP241" s="32"/>
      <c r="GQ241" s="32"/>
      <c r="GR241" s="32"/>
      <c r="GS241" s="32"/>
      <c r="GT241" s="32"/>
      <c r="GU241" s="32"/>
      <c r="GV241" s="32"/>
      <c r="GW241" s="32"/>
      <c r="GX241" s="32"/>
      <c r="GY241" s="32"/>
      <c r="GZ241" s="32"/>
      <c r="HA241" s="32"/>
      <c r="HB241" s="32"/>
      <c r="HC241" s="32"/>
      <c r="HD241" s="32"/>
      <c r="HE241" s="32"/>
      <c r="HF241" s="32"/>
      <c r="HG241" s="32"/>
      <c r="HH241" s="32"/>
      <c r="HI241" s="32"/>
      <c r="HJ241" s="32"/>
      <c r="HK241" s="32"/>
      <c r="HL241" s="32"/>
      <c r="HM241" s="32"/>
      <c r="HN241" s="32"/>
      <c r="HO241" s="32"/>
      <c r="HP241" s="32"/>
      <c r="HQ241" s="32"/>
      <c r="HR241" s="32"/>
      <c r="HS241" s="32"/>
      <c r="HT241" s="32"/>
      <c r="HU241" s="32"/>
      <c r="HV241" s="32"/>
      <c r="HW241" s="32"/>
      <c r="HX241" s="32"/>
      <c r="HY241" s="32"/>
      <c r="HZ241" s="32"/>
      <c r="IA241" s="32"/>
      <c r="IB241" s="32"/>
      <c r="IC241" s="32"/>
      <c r="ID241" s="32"/>
      <c r="IE241" s="32"/>
      <c r="IF241" s="32"/>
      <c r="IG241" s="32"/>
      <c r="IH241" s="32"/>
      <c r="II241" s="32"/>
      <c r="IJ241" s="32"/>
      <c r="IK241" s="32"/>
      <c r="IL241" s="32"/>
    </row>
  </sheetData>
  <sheetProtection selectLockedCells="1" selectUnlockedCells="1"/>
  <mergeCells count="2">
    <mergeCell ref="A1:H1"/>
    <mergeCell ref="A191:D191"/>
  </mergeCells>
  <pageMargins left="0.826388888888889" right="0.354166666666667" top="0.314583333333333" bottom="0.511805555555556" header="0.354166666666667" footer="0.314583333333333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7"/>
  <sheetViews>
    <sheetView topLeftCell="A52" workbookViewId="0">
      <selection activeCell="K8" sqref="K8"/>
    </sheetView>
  </sheetViews>
  <sheetFormatPr defaultColWidth="8.88888888888889" defaultRowHeight="14.4"/>
  <cols>
    <col min="1" max="1" width="6.66666666666667" customWidth="1"/>
    <col min="2" max="2" width="33.5555555555556" hidden="1" customWidth="1"/>
    <col min="3" max="3" width="21.3333333333333" style="1" customWidth="1"/>
    <col min="4" max="4" width="16.8888888888889" style="2" customWidth="1"/>
    <col min="5" max="5" width="12.5555555555556" style="2" customWidth="1"/>
    <col min="6" max="6" width="9.88888888888889" customWidth="1"/>
    <col min="7" max="7" width="15.1111111111111" customWidth="1"/>
    <col min="8" max="8" width="11.4444444444444" style="3" customWidth="1"/>
    <col min="9" max="9" width="9.88888888888889" style="4" hidden="1" customWidth="1"/>
  </cols>
  <sheetData>
    <row r="1" ht="20.4" spans="1:9">
      <c r="A1" s="5" t="s">
        <v>4058</v>
      </c>
      <c r="B1" s="6"/>
      <c r="C1" s="6"/>
      <c r="D1" s="7"/>
      <c r="E1" s="7"/>
      <c r="F1" s="6"/>
      <c r="G1" s="6"/>
      <c r="H1" s="6"/>
      <c r="I1" s="20"/>
    </row>
    <row r="2" ht="28" customHeight="1" spans="1:9">
      <c r="A2" s="8" t="s">
        <v>1</v>
      </c>
      <c r="B2" s="9" t="s">
        <v>1961</v>
      </c>
      <c r="C2" s="8" t="s">
        <v>3</v>
      </c>
      <c r="D2" s="10" t="s">
        <v>4059</v>
      </c>
      <c r="E2" s="10" t="s">
        <v>5</v>
      </c>
      <c r="F2" s="11" t="s">
        <v>6</v>
      </c>
      <c r="G2" s="11" t="s">
        <v>1963</v>
      </c>
      <c r="H2" s="12" t="s">
        <v>4060</v>
      </c>
      <c r="I2" s="21" t="s">
        <v>8</v>
      </c>
    </row>
    <row r="3" ht="16.5" customHeight="1" spans="1:9">
      <c r="A3" s="13" t="s">
        <v>10</v>
      </c>
      <c r="B3" s="14" t="s">
        <v>4061</v>
      </c>
      <c r="C3" s="15" t="s">
        <v>4062</v>
      </c>
      <c r="D3" s="16" t="s">
        <v>1966</v>
      </c>
      <c r="E3" s="16" t="s">
        <v>2841</v>
      </c>
      <c r="F3" s="17">
        <v>12.74</v>
      </c>
      <c r="G3" s="17">
        <v>12.74</v>
      </c>
      <c r="H3" s="18">
        <v>3.26</v>
      </c>
      <c r="I3" s="22">
        <v>2558.86970172684</v>
      </c>
    </row>
    <row r="4" ht="16.5" customHeight="1" spans="1:9">
      <c r="A4" s="13" t="s">
        <v>14</v>
      </c>
      <c r="B4" s="14" t="s">
        <v>4063</v>
      </c>
      <c r="C4" s="15" t="s">
        <v>4064</v>
      </c>
      <c r="D4" s="16" t="s">
        <v>1966</v>
      </c>
      <c r="E4" s="16" t="s">
        <v>2841</v>
      </c>
      <c r="F4" s="17">
        <v>12.74</v>
      </c>
      <c r="G4" s="17">
        <v>12.74</v>
      </c>
      <c r="H4" s="18">
        <v>4.03</v>
      </c>
      <c r="I4" s="22">
        <v>3163.26530612245</v>
      </c>
    </row>
    <row r="5" ht="16.5" customHeight="1" spans="1:9">
      <c r="A5" s="13" t="s">
        <v>16</v>
      </c>
      <c r="B5" s="14" t="s">
        <v>4065</v>
      </c>
      <c r="C5" s="15" t="s">
        <v>4066</v>
      </c>
      <c r="D5" s="16" t="s">
        <v>1966</v>
      </c>
      <c r="E5" s="16" t="s">
        <v>2841</v>
      </c>
      <c r="F5" s="17">
        <v>12.74</v>
      </c>
      <c r="G5" s="17">
        <v>12.74</v>
      </c>
      <c r="H5" s="18">
        <v>4.03</v>
      </c>
      <c r="I5" s="22">
        <v>3163.26530612245</v>
      </c>
    </row>
    <row r="6" ht="16.5" customHeight="1" spans="1:9">
      <c r="A6" s="13" t="s">
        <v>18</v>
      </c>
      <c r="B6" s="14" t="s">
        <v>4067</v>
      </c>
      <c r="C6" s="15" t="s">
        <v>4068</v>
      </c>
      <c r="D6" s="16" t="s">
        <v>1966</v>
      </c>
      <c r="E6" s="16" t="s">
        <v>2841</v>
      </c>
      <c r="F6" s="17">
        <v>12.74</v>
      </c>
      <c r="G6" s="17">
        <v>12.74</v>
      </c>
      <c r="H6" s="18">
        <v>4.03</v>
      </c>
      <c r="I6" s="22">
        <v>3163.26530612245</v>
      </c>
    </row>
    <row r="7" ht="16.5" customHeight="1" spans="1:9">
      <c r="A7" s="13" t="s">
        <v>20</v>
      </c>
      <c r="B7" s="14" t="s">
        <v>4069</v>
      </c>
      <c r="C7" s="15" t="s">
        <v>4070</v>
      </c>
      <c r="D7" s="16" t="s">
        <v>1966</v>
      </c>
      <c r="E7" s="16" t="s">
        <v>2841</v>
      </c>
      <c r="F7" s="17">
        <v>12.74</v>
      </c>
      <c r="G7" s="17">
        <v>12.74</v>
      </c>
      <c r="H7" s="18">
        <v>4.03</v>
      </c>
      <c r="I7" s="22">
        <v>3163.26530612245</v>
      </c>
    </row>
    <row r="8" ht="16.5" customHeight="1" spans="1:9">
      <c r="A8" s="13" t="s">
        <v>22</v>
      </c>
      <c r="B8" s="14" t="s">
        <v>4071</v>
      </c>
      <c r="C8" s="15" t="s">
        <v>4072</v>
      </c>
      <c r="D8" s="16" t="s">
        <v>1966</v>
      </c>
      <c r="E8" s="16" t="s">
        <v>2841</v>
      </c>
      <c r="F8" s="17">
        <v>12.74</v>
      </c>
      <c r="G8" s="17">
        <v>12.74</v>
      </c>
      <c r="H8" s="18">
        <v>4.03</v>
      </c>
      <c r="I8" s="22">
        <v>3163.26530612245</v>
      </c>
    </row>
    <row r="9" ht="16.5" customHeight="1" spans="1:9">
      <c r="A9" s="13" t="s">
        <v>24</v>
      </c>
      <c r="B9" s="14" t="s">
        <v>4073</v>
      </c>
      <c r="C9" s="15" t="s">
        <v>4074</v>
      </c>
      <c r="D9" s="16" t="s">
        <v>1966</v>
      </c>
      <c r="E9" s="16" t="s">
        <v>2841</v>
      </c>
      <c r="F9" s="17">
        <v>12.72</v>
      </c>
      <c r="G9" s="17">
        <v>12.72</v>
      </c>
      <c r="H9" s="18">
        <v>3.63</v>
      </c>
      <c r="I9" s="22">
        <v>2853.77358490566</v>
      </c>
    </row>
    <row r="10" ht="16.5" customHeight="1" spans="1:9">
      <c r="A10" s="13" t="s">
        <v>26</v>
      </c>
      <c r="B10" s="14" t="s">
        <v>4075</v>
      </c>
      <c r="C10" s="15" t="s">
        <v>4076</v>
      </c>
      <c r="D10" s="16" t="s">
        <v>1966</v>
      </c>
      <c r="E10" s="16" t="s">
        <v>2841</v>
      </c>
      <c r="F10" s="17">
        <v>12.67</v>
      </c>
      <c r="G10" s="17">
        <v>12.67</v>
      </c>
      <c r="H10" s="18">
        <v>4.03</v>
      </c>
      <c r="I10" s="22">
        <v>3180.74191002368</v>
      </c>
    </row>
    <row r="11" ht="16.5" customHeight="1" spans="1:9">
      <c r="A11" s="13" t="s">
        <v>28</v>
      </c>
      <c r="B11" s="14" t="s">
        <v>4077</v>
      </c>
      <c r="C11" s="15" t="s">
        <v>4078</v>
      </c>
      <c r="D11" s="16" t="s">
        <v>1966</v>
      </c>
      <c r="E11" s="16" t="s">
        <v>2841</v>
      </c>
      <c r="F11" s="17">
        <v>12.67</v>
      </c>
      <c r="G11" s="17">
        <v>12.67</v>
      </c>
      <c r="H11" s="18">
        <v>4.03</v>
      </c>
      <c r="I11" s="22">
        <v>3180.74191002368</v>
      </c>
    </row>
    <row r="12" ht="16.5" customHeight="1" spans="1:9">
      <c r="A12" s="13" t="s">
        <v>30</v>
      </c>
      <c r="B12" s="19" t="s">
        <v>4079</v>
      </c>
      <c r="C12" s="15" t="s">
        <v>4080</v>
      </c>
      <c r="D12" s="16" t="s">
        <v>1966</v>
      </c>
      <c r="E12" s="16" t="s">
        <v>2841</v>
      </c>
      <c r="F12" s="17">
        <v>12.67</v>
      </c>
      <c r="G12" s="17">
        <v>12.67</v>
      </c>
      <c r="H12" s="18">
        <v>4.03</v>
      </c>
      <c r="I12" s="22">
        <v>3180.74191002368</v>
      </c>
    </row>
    <row r="13" ht="16.5" customHeight="1" spans="1:9">
      <c r="A13" s="13" t="s">
        <v>32</v>
      </c>
      <c r="B13" s="14" t="s">
        <v>4081</v>
      </c>
      <c r="C13" s="15" t="s">
        <v>4082</v>
      </c>
      <c r="D13" s="16" t="s">
        <v>1966</v>
      </c>
      <c r="E13" s="16" t="s">
        <v>2841</v>
      </c>
      <c r="F13" s="17">
        <v>12.72</v>
      </c>
      <c r="G13" s="17">
        <v>12.72</v>
      </c>
      <c r="H13" s="18">
        <v>4.03</v>
      </c>
      <c r="I13" s="22">
        <v>3168.23899371069</v>
      </c>
    </row>
    <row r="14" ht="16.5" customHeight="1" spans="1:9">
      <c r="A14" s="13" t="s">
        <v>34</v>
      </c>
      <c r="B14" s="14" t="s">
        <v>4083</v>
      </c>
      <c r="C14" s="15" t="s">
        <v>4084</v>
      </c>
      <c r="D14" s="16" t="s">
        <v>1966</v>
      </c>
      <c r="E14" s="16" t="s">
        <v>2841</v>
      </c>
      <c r="F14" s="17">
        <v>12.72</v>
      </c>
      <c r="G14" s="17">
        <v>12.72</v>
      </c>
      <c r="H14" s="18">
        <v>4.03</v>
      </c>
      <c r="I14" s="22">
        <v>3168.23899371069</v>
      </c>
    </row>
    <row r="15" ht="16.5" customHeight="1" spans="1:9">
      <c r="A15" s="13" t="s">
        <v>36</v>
      </c>
      <c r="B15" s="14" t="s">
        <v>4085</v>
      </c>
      <c r="C15" s="15" t="s">
        <v>4086</v>
      </c>
      <c r="D15" s="16" t="s">
        <v>1966</v>
      </c>
      <c r="E15" s="16" t="s">
        <v>2841</v>
      </c>
      <c r="F15" s="17">
        <v>12.72</v>
      </c>
      <c r="G15" s="17">
        <v>12.72</v>
      </c>
      <c r="H15" s="18">
        <v>4.03</v>
      </c>
      <c r="I15" s="22">
        <v>3168.23899371069</v>
      </c>
    </row>
    <row r="16" ht="16.5" customHeight="1" spans="1:9">
      <c r="A16" s="13" t="s">
        <v>38</v>
      </c>
      <c r="B16" s="14" t="s">
        <v>4087</v>
      </c>
      <c r="C16" s="15" t="s">
        <v>4088</v>
      </c>
      <c r="D16" s="16" t="s">
        <v>1966</v>
      </c>
      <c r="E16" s="16" t="s">
        <v>2841</v>
      </c>
      <c r="F16" s="17">
        <v>12.72</v>
      </c>
      <c r="G16" s="17">
        <v>12.72</v>
      </c>
      <c r="H16" s="18">
        <v>4.03</v>
      </c>
      <c r="I16" s="22">
        <v>3168.23899371069</v>
      </c>
    </row>
    <row r="17" ht="16.5" customHeight="1" spans="1:9">
      <c r="A17" s="13" t="s">
        <v>40</v>
      </c>
      <c r="B17" s="14" t="s">
        <v>4089</v>
      </c>
      <c r="C17" s="15" t="s">
        <v>4090</v>
      </c>
      <c r="D17" s="16" t="s">
        <v>1966</v>
      </c>
      <c r="E17" s="16" t="s">
        <v>2841</v>
      </c>
      <c r="F17" s="17">
        <v>12.72</v>
      </c>
      <c r="G17" s="17">
        <v>12.72</v>
      </c>
      <c r="H17" s="18">
        <v>4.03</v>
      </c>
      <c r="I17" s="22">
        <v>3168.23899371069</v>
      </c>
    </row>
    <row r="18" ht="16.5" customHeight="1" spans="1:9">
      <c r="A18" s="13" t="s">
        <v>42</v>
      </c>
      <c r="B18" s="14" t="s">
        <v>4091</v>
      </c>
      <c r="C18" s="15" t="s">
        <v>4092</v>
      </c>
      <c r="D18" s="16" t="s">
        <v>1966</v>
      </c>
      <c r="E18" s="16" t="s">
        <v>2841</v>
      </c>
      <c r="F18" s="17">
        <v>12.72</v>
      </c>
      <c r="G18" s="17">
        <v>12.72</v>
      </c>
      <c r="H18" s="18">
        <v>4.03</v>
      </c>
      <c r="I18" s="22">
        <v>3168.23899371069</v>
      </c>
    </row>
    <row r="19" ht="16.5" customHeight="1" spans="1:9">
      <c r="A19" s="13" t="s">
        <v>44</v>
      </c>
      <c r="B19" s="14" t="s">
        <v>4093</v>
      </c>
      <c r="C19" s="15" t="s">
        <v>4094</v>
      </c>
      <c r="D19" s="16" t="s">
        <v>1966</v>
      </c>
      <c r="E19" s="16" t="s">
        <v>2841</v>
      </c>
      <c r="F19" s="17">
        <v>12.77</v>
      </c>
      <c r="G19" s="17">
        <v>12.77</v>
      </c>
      <c r="H19" s="18">
        <v>4.11</v>
      </c>
      <c r="I19" s="22">
        <v>3218.48081440877</v>
      </c>
    </row>
    <row r="20" ht="16.5" customHeight="1" spans="1:9">
      <c r="A20" s="13" t="s">
        <v>46</v>
      </c>
      <c r="B20" s="14" t="s">
        <v>4095</v>
      </c>
      <c r="C20" s="15" t="s">
        <v>4096</v>
      </c>
      <c r="D20" s="16" t="s">
        <v>1966</v>
      </c>
      <c r="E20" s="16" t="s">
        <v>2841</v>
      </c>
      <c r="F20" s="17">
        <v>12.77</v>
      </c>
      <c r="G20" s="17">
        <v>12.77</v>
      </c>
      <c r="H20" s="18">
        <v>4.11</v>
      </c>
      <c r="I20" s="22">
        <v>3218.48081440877</v>
      </c>
    </row>
    <row r="21" ht="16.5" customHeight="1" spans="1:9">
      <c r="A21" s="13" t="s">
        <v>48</v>
      </c>
      <c r="B21" s="14" t="s">
        <v>4097</v>
      </c>
      <c r="C21" s="15" t="s">
        <v>4098</v>
      </c>
      <c r="D21" s="16" t="s">
        <v>1966</v>
      </c>
      <c r="E21" s="16" t="s">
        <v>2841</v>
      </c>
      <c r="F21" s="17">
        <v>12.77</v>
      </c>
      <c r="G21" s="17">
        <v>12.77</v>
      </c>
      <c r="H21" s="18">
        <v>4.11</v>
      </c>
      <c r="I21" s="22">
        <v>3218.48081440877</v>
      </c>
    </row>
    <row r="22" ht="16.5" customHeight="1" spans="1:9">
      <c r="A22" s="13" t="s">
        <v>50</v>
      </c>
      <c r="B22" s="14" t="s">
        <v>4099</v>
      </c>
      <c r="C22" s="15" t="s">
        <v>4100</v>
      </c>
      <c r="D22" s="16" t="s">
        <v>1966</v>
      </c>
      <c r="E22" s="16" t="s">
        <v>2841</v>
      </c>
      <c r="F22" s="17">
        <v>12.72</v>
      </c>
      <c r="G22" s="17">
        <v>12.72</v>
      </c>
      <c r="H22" s="18">
        <v>4.03</v>
      </c>
      <c r="I22" s="22">
        <v>3168.23899371069</v>
      </c>
    </row>
    <row r="23" ht="16.5" customHeight="1" spans="1:9">
      <c r="A23" s="13" t="s">
        <v>52</v>
      </c>
      <c r="B23" s="14" t="s">
        <v>4101</v>
      </c>
      <c r="C23" s="15" t="s">
        <v>4102</v>
      </c>
      <c r="D23" s="16" t="s">
        <v>1966</v>
      </c>
      <c r="E23" s="16" t="s">
        <v>2841</v>
      </c>
      <c r="F23" s="17">
        <v>12.72</v>
      </c>
      <c r="G23" s="17">
        <v>12.72</v>
      </c>
      <c r="H23" s="18">
        <v>4.03</v>
      </c>
      <c r="I23" s="22">
        <v>3168.23899371069</v>
      </c>
    </row>
    <row r="24" ht="16.5" customHeight="1" spans="1:9">
      <c r="A24" s="13" t="s">
        <v>54</v>
      </c>
      <c r="B24" s="14" t="s">
        <v>4103</v>
      </c>
      <c r="C24" s="15" t="s">
        <v>4104</v>
      </c>
      <c r="D24" s="16" t="s">
        <v>1966</v>
      </c>
      <c r="E24" s="16" t="s">
        <v>2841</v>
      </c>
      <c r="F24" s="17">
        <v>12.72</v>
      </c>
      <c r="G24" s="17">
        <v>12.72</v>
      </c>
      <c r="H24" s="18">
        <v>4.03</v>
      </c>
      <c r="I24" s="22">
        <v>3168.23899371069</v>
      </c>
    </row>
    <row r="25" ht="16.5" customHeight="1" spans="1:9">
      <c r="A25" s="13" t="s">
        <v>56</v>
      </c>
      <c r="B25" s="14" t="s">
        <v>4105</v>
      </c>
      <c r="C25" s="15" t="s">
        <v>4106</v>
      </c>
      <c r="D25" s="16" t="s">
        <v>1966</v>
      </c>
      <c r="E25" s="16" t="s">
        <v>2841</v>
      </c>
      <c r="F25" s="17">
        <v>12.77</v>
      </c>
      <c r="G25" s="17">
        <v>12.77</v>
      </c>
      <c r="H25" s="18">
        <v>4.03</v>
      </c>
      <c r="I25" s="22">
        <v>3155.83398590446</v>
      </c>
    </row>
    <row r="26" ht="16.5" customHeight="1" spans="1:9">
      <c r="A26" s="13" t="s">
        <v>58</v>
      </c>
      <c r="B26" s="14" t="s">
        <v>4107</v>
      </c>
      <c r="C26" s="15" t="s">
        <v>4108</v>
      </c>
      <c r="D26" s="16" t="s">
        <v>1966</v>
      </c>
      <c r="E26" s="16" t="s">
        <v>2841</v>
      </c>
      <c r="F26" s="17">
        <v>12.77</v>
      </c>
      <c r="G26" s="17">
        <v>12.77</v>
      </c>
      <c r="H26" s="18">
        <v>4.03</v>
      </c>
      <c r="I26" s="22">
        <v>3155.83398590446</v>
      </c>
    </row>
    <row r="27" ht="16.5" customHeight="1" spans="1:9">
      <c r="A27" s="13" t="s">
        <v>60</v>
      </c>
      <c r="B27" s="14" t="s">
        <v>4109</v>
      </c>
      <c r="C27" s="15" t="s">
        <v>4110</v>
      </c>
      <c r="D27" s="16" t="s">
        <v>1966</v>
      </c>
      <c r="E27" s="16" t="s">
        <v>2841</v>
      </c>
      <c r="F27" s="17">
        <v>12.77</v>
      </c>
      <c r="G27" s="17">
        <v>12.77</v>
      </c>
      <c r="H27" s="18">
        <v>4.03</v>
      </c>
      <c r="I27" s="22">
        <v>3155.83398590446</v>
      </c>
    </row>
    <row r="28" ht="16.5" customHeight="1" spans="1:9">
      <c r="A28" s="13" t="s">
        <v>62</v>
      </c>
      <c r="B28" s="14" t="s">
        <v>4111</v>
      </c>
      <c r="C28" s="15" t="s">
        <v>4112</v>
      </c>
      <c r="D28" s="16" t="s">
        <v>1966</v>
      </c>
      <c r="E28" s="16" t="s">
        <v>2841</v>
      </c>
      <c r="F28" s="17">
        <v>12.77</v>
      </c>
      <c r="G28" s="17">
        <v>12.77</v>
      </c>
      <c r="H28" s="18">
        <v>4.03</v>
      </c>
      <c r="I28" s="22">
        <v>3155.83398590446</v>
      </c>
    </row>
    <row r="29" ht="16.5" customHeight="1" spans="1:9">
      <c r="A29" s="13" t="s">
        <v>64</v>
      </c>
      <c r="B29" s="14" t="s">
        <v>4113</v>
      </c>
      <c r="C29" s="15" t="s">
        <v>4114</v>
      </c>
      <c r="D29" s="16" t="s">
        <v>1966</v>
      </c>
      <c r="E29" s="16" t="s">
        <v>2841</v>
      </c>
      <c r="F29" s="17">
        <v>12.77</v>
      </c>
      <c r="G29" s="17">
        <v>12.77</v>
      </c>
      <c r="H29" s="18">
        <v>4.03</v>
      </c>
      <c r="I29" s="22">
        <v>3155.83398590446</v>
      </c>
    </row>
    <row r="30" ht="16.5" customHeight="1" spans="1:9">
      <c r="A30" s="13" t="s">
        <v>66</v>
      </c>
      <c r="B30" s="14" t="s">
        <v>4115</v>
      </c>
      <c r="C30" s="15" t="s">
        <v>4116</v>
      </c>
      <c r="D30" s="16" t="s">
        <v>1966</v>
      </c>
      <c r="E30" s="16" t="s">
        <v>2841</v>
      </c>
      <c r="F30" s="17">
        <v>12.77</v>
      </c>
      <c r="G30" s="17">
        <v>12.77</v>
      </c>
      <c r="H30" s="18">
        <v>4.03</v>
      </c>
      <c r="I30" s="22">
        <v>3155.83398590446</v>
      </c>
    </row>
    <row r="31" ht="16.5" customHeight="1" spans="1:9">
      <c r="A31" s="13" t="s">
        <v>68</v>
      </c>
      <c r="B31" s="14" t="s">
        <v>4117</v>
      </c>
      <c r="C31" s="15" t="s">
        <v>4118</v>
      </c>
      <c r="D31" s="16" t="s">
        <v>1966</v>
      </c>
      <c r="E31" s="16" t="s">
        <v>2841</v>
      </c>
      <c r="F31" s="17">
        <v>12.77</v>
      </c>
      <c r="G31" s="17">
        <v>12.77</v>
      </c>
      <c r="H31" s="18">
        <v>4.03</v>
      </c>
      <c r="I31" s="22">
        <v>3155.83398590446</v>
      </c>
    </row>
    <row r="32" ht="16.5" customHeight="1" spans="1:9">
      <c r="A32" s="13" t="s">
        <v>70</v>
      </c>
      <c r="B32" s="14" t="s">
        <v>4119</v>
      </c>
      <c r="C32" s="15" t="s">
        <v>4120</v>
      </c>
      <c r="D32" s="16" t="s">
        <v>1966</v>
      </c>
      <c r="E32" s="16" t="s">
        <v>2841</v>
      </c>
      <c r="F32" s="17">
        <v>12.77</v>
      </c>
      <c r="G32" s="17">
        <v>12.77</v>
      </c>
      <c r="H32" s="18">
        <v>4.03</v>
      </c>
      <c r="I32" s="22">
        <v>3155.83398590446</v>
      </c>
    </row>
    <row r="33" ht="16.5" customHeight="1" spans="1:9">
      <c r="A33" s="13" t="s">
        <v>72</v>
      </c>
      <c r="B33" s="14" t="s">
        <v>4121</v>
      </c>
      <c r="C33" s="15" t="s">
        <v>4122</v>
      </c>
      <c r="D33" s="16" t="s">
        <v>1966</v>
      </c>
      <c r="E33" s="16" t="s">
        <v>2841</v>
      </c>
      <c r="F33" s="17">
        <v>12.77</v>
      </c>
      <c r="G33" s="17">
        <v>12.77</v>
      </c>
      <c r="H33" s="18">
        <v>4.03</v>
      </c>
      <c r="I33" s="22">
        <v>3155.83398590446</v>
      </c>
    </row>
    <row r="34" ht="16.5" customHeight="1" spans="1:9">
      <c r="A34" s="13" t="s">
        <v>74</v>
      </c>
      <c r="B34" s="14" t="s">
        <v>4123</v>
      </c>
      <c r="C34" s="15" t="s">
        <v>4124</v>
      </c>
      <c r="D34" s="16" t="s">
        <v>1966</v>
      </c>
      <c r="E34" s="16" t="s">
        <v>2841</v>
      </c>
      <c r="F34" s="17">
        <v>12.77</v>
      </c>
      <c r="G34" s="17">
        <v>12.77</v>
      </c>
      <c r="H34" s="18">
        <v>4.03</v>
      </c>
      <c r="I34" s="22">
        <v>3155.83398590446</v>
      </c>
    </row>
    <row r="35" ht="16.5" customHeight="1" spans="1:9">
      <c r="A35" s="13" t="s">
        <v>76</v>
      </c>
      <c r="B35" s="14" t="s">
        <v>4125</v>
      </c>
      <c r="C35" s="15" t="s">
        <v>4126</v>
      </c>
      <c r="D35" s="16" t="s">
        <v>1966</v>
      </c>
      <c r="E35" s="16" t="s">
        <v>2841</v>
      </c>
      <c r="F35" s="17">
        <v>12.77</v>
      </c>
      <c r="G35" s="17">
        <v>12.77</v>
      </c>
      <c r="H35" s="18">
        <v>3.63</v>
      </c>
      <c r="I35" s="22">
        <v>2842.59984338293</v>
      </c>
    </row>
    <row r="36" ht="16.5" customHeight="1" spans="1:9">
      <c r="A36" s="13" t="s">
        <v>78</v>
      </c>
      <c r="B36" s="14" t="s">
        <v>4127</v>
      </c>
      <c r="C36" s="15" t="s">
        <v>4128</v>
      </c>
      <c r="D36" s="16" t="s">
        <v>1966</v>
      </c>
      <c r="E36" s="16" t="s">
        <v>2841</v>
      </c>
      <c r="F36" s="17">
        <v>12.55</v>
      </c>
      <c r="G36" s="17">
        <v>12.55</v>
      </c>
      <c r="H36" s="18">
        <v>3.63</v>
      </c>
      <c r="I36" s="22">
        <v>2892.43027888446</v>
      </c>
    </row>
    <row r="37" ht="16.5" customHeight="1" spans="1:9">
      <c r="A37" s="13" t="s">
        <v>80</v>
      </c>
      <c r="B37" s="14" t="s">
        <v>4129</v>
      </c>
      <c r="C37" s="15" t="s">
        <v>4130</v>
      </c>
      <c r="D37" s="16" t="s">
        <v>1966</v>
      </c>
      <c r="E37" s="16" t="s">
        <v>2841</v>
      </c>
      <c r="F37" s="17">
        <v>12.55</v>
      </c>
      <c r="G37" s="17">
        <v>12.55</v>
      </c>
      <c r="H37" s="18">
        <v>4.03</v>
      </c>
      <c r="I37" s="22">
        <v>3211.15537848606</v>
      </c>
    </row>
    <row r="38" ht="16.5" customHeight="1" spans="1:9">
      <c r="A38" s="13" t="s">
        <v>82</v>
      </c>
      <c r="B38" s="14" t="s">
        <v>4131</v>
      </c>
      <c r="C38" s="15" t="s">
        <v>4132</v>
      </c>
      <c r="D38" s="16" t="s">
        <v>1966</v>
      </c>
      <c r="E38" s="16" t="s">
        <v>2841</v>
      </c>
      <c r="F38" s="17">
        <v>12.55</v>
      </c>
      <c r="G38" s="17">
        <v>12.55</v>
      </c>
      <c r="H38" s="18">
        <v>4.03</v>
      </c>
      <c r="I38" s="22">
        <v>3211.15537848606</v>
      </c>
    </row>
    <row r="39" ht="16.5" customHeight="1" spans="1:9">
      <c r="A39" s="13" t="s">
        <v>84</v>
      </c>
      <c r="B39" s="14" t="s">
        <v>4133</v>
      </c>
      <c r="C39" s="15" t="s">
        <v>4134</v>
      </c>
      <c r="D39" s="16" t="s">
        <v>1966</v>
      </c>
      <c r="E39" s="16" t="s">
        <v>2841</v>
      </c>
      <c r="F39" s="17">
        <v>12.55</v>
      </c>
      <c r="G39" s="17">
        <v>12.55</v>
      </c>
      <c r="H39" s="18">
        <v>4.03</v>
      </c>
      <c r="I39" s="22">
        <v>3211.15537848606</v>
      </c>
    </row>
    <row r="40" ht="16.5" customHeight="1" spans="1:9">
      <c r="A40" s="13" t="s">
        <v>86</v>
      </c>
      <c r="B40" s="14" t="s">
        <v>4135</v>
      </c>
      <c r="C40" s="15" t="s">
        <v>4136</v>
      </c>
      <c r="D40" s="16" t="s">
        <v>1966</v>
      </c>
      <c r="E40" s="16" t="s">
        <v>2841</v>
      </c>
      <c r="F40" s="17">
        <v>12.55</v>
      </c>
      <c r="G40" s="17">
        <v>12.55</v>
      </c>
      <c r="H40" s="18">
        <v>4.03</v>
      </c>
      <c r="I40" s="22">
        <v>3211.15537848606</v>
      </c>
    </row>
    <row r="41" ht="16.5" customHeight="1" spans="1:9">
      <c r="A41" s="13" t="s">
        <v>88</v>
      </c>
      <c r="B41" s="14" t="s">
        <v>4137</v>
      </c>
      <c r="C41" s="15" t="s">
        <v>4138</v>
      </c>
      <c r="D41" s="16" t="s">
        <v>1966</v>
      </c>
      <c r="E41" s="16" t="s">
        <v>2841</v>
      </c>
      <c r="F41" s="17">
        <v>12.63</v>
      </c>
      <c r="G41" s="17">
        <v>12.63</v>
      </c>
      <c r="H41" s="18">
        <v>4.03</v>
      </c>
      <c r="I41" s="22">
        <v>3190.81551860649</v>
      </c>
    </row>
    <row r="42" ht="16.5" customHeight="1" spans="1:9">
      <c r="A42" s="13" t="s">
        <v>90</v>
      </c>
      <c r="B42" s="14" t="s">
        <v>4139</v>
      </c>
      <c r="C42" s="15" t="s">
        <v>4140</v>
      </c>
      <c r="D42" s="16" t="s">
        <v>1966</v>
      </c>
      <c r="E42" s="16" t="s">
        <v>2841</v>
      </c>
      <c r="F42" s="17">
        <v>12.63</v>
      </c>
      <c r="G42" s="17">
        <v>12.63</v>
      </c>
      <c r="H42" s="18">
        <v>4.03</v>
      </c>
      <c r="I42" s="22">
        <v>3190.81551860649</v>
      </c>
    </row>
    <row r="43" ht="16.5" customHeight="1" spans="1:9">
      <c r="A43" s="13" t="s">
        <v>92</v>
      </c>
      <c r="B43" s="14" t="s">
        <v>4141</v>
      </c>
      <c r="C43" s="15" t="s">
        <v>4142</v>
      </c>
      <c r="D43" s="16" t="s">
        <v>1966</v>
      </c>
      <c r="E43" s="16" t="s">
        <v>2841</v>
      </c>
      <c r="F43" s="17">
        <v>12.6</v>
      </c>
      <c r="G43" s="17">
        <v>12.6</v>
      </c>
      <c r="H43" s="18">
        <v>4.03</v>
      </c>
      <c r="I43" s="22">
        <v>3198.4126984127</v>
      </c>
    </row>
    <row r="44" ht="16.5" customHeight="1" spans="1:9">
      <c r="A44" s="13" t="s">
        <v>94</v>
      </c>
      <c r="B44" s="14" t="s">
        <v>4143</v>
      </c>
      <c r="C44" s="15" t="s">
        <v>4144</v>
      </c>
      <c r="D44" s="16" t="s">
        <v>1966</v>
      </c>
      <c r="E44" s="16" t="s">
        <v>2841</v>
      </c>
      <c r="F44" s="17">
        <v>12.6</v>
      </c>
      <c r="G44" s="17">
        <v>12.6</v>
      </c>
      <c r="H44" s="18">
        <v>4.03</v>
      </c>
      <c r="I44" s="22">
        <v>3198.4126984127</v>
      </c>
    </row>
    <row r="45" ht="16.5" customHeight="1" spans="1:9">
      <c r="A45" s="13" t="s">
        <v>96</v>
      </c>
      <c r="B45" s="14" t="s">
        <v>4145</v>
      </c>
      <c r="C45" s="15" t="s">
        <v>4146</v>
      </c>
      <c r="D45" s="16" t="s">
        <v>1966</v>
      </c>
      <c r="E45" s="16" t="s">
        <v>2841</v>
      </c>
      <c r="F45" s="17">
        <v>12.6</v>
      </c>
      <c r="G45" s="17">
        <v>12.6</v>
      </c>
      <c r="H45" s="18">
        <v>4.03</v>
      </c>
      <c r="I45" s="22">
        <v>3198.4126984127</v>
      </c>
    </row>
    <row r="46" ht="16.5" customHeight="1" spans="1:9">
      <c r="A46" s="13" t="s">
        <v>98</v>
      </c>
      <c r="B46" s="14" t="s">
        <v>4147</v>
      </c>
      <c r="C46" s="15" t="s">
        <v>4148</v>
      </c>
      <c r="D46" s="16" t="s">
        <v>1966</v>
      </c>
      <c r="E46" s="16" t="s">
        <v>2841</v>
      </c>
      <c r="F46" s="17">
        <v>12.77</v>
      </c>
      <c r="G46" s="17">
        <v>12.77</v>
      </c>
      <c r="H46" s="18">
        <v>4.03</v>
      </c>
      <c r="I46" s="22">
        <v>3155.83398590446</v>
      </c>
    </row>
    <row r="47" ht="16.5" customHeight="1" spans="1:9">
      <c r="A47" s="13" t="s">
        <v>100</v>
      </c>
      <c r="B47" s="14" t="s">
        <v>4149</v>
      </c>
      <c r="C47" s="15" t="s">
        <v>4150</v>
      </c>
      <c r="D47" s="16" t="s">
        <v>1966</v>
      </c>
      <c r="E47" s="16" t="s">
        <v>2841</v>
      </c>
      <c r="F47" s="17">
        <v>12.77</v>
      </c>
      <c r="G47" s="17">
        <v>12.77</v>
      </c>
      <c r="H47" s="18">
        <v>4.03</v>
      </c>
      <c r="I47" s="22">
        <v>3155.83398590446</v>
      </c>
    </row>
    <row r="48" ht="16.5" customHeight="1" spans="1:9">
      <c r="A48" s="13" t="s">
        <v>102</v>
      </c>
      <c r="B48" s="14" t="s">
        <v>4151</v>
      </c>
      <c r="C48" s="15" t="s">
        <v>4152</v>
      </c>
      <c r="D48" s="16" t="s">
        <v>1966</v>
      </c>
      <c r="E48" s="16" t="s">
        <v>2841</v>
      </c>
      <c r="F48" s="17">
        <v>12.77</v>
      </c>
      <c r="G48" s="17">
        <v>12.77</v>
      </c>
      <c r="H48" s="18">
        <v>4.03</v>
      </c>
      <c r="I48" s="22">
        <v>3155.83398590446</v>
      </c>
    </row>
    <row r="49" ht="16.5" customHeight="1" spans="1:9">
      <c r="A49" s="13" t="s">
        <v>104</v>
      </c>
      <c r="B49" s="14" t="s">
        <v>4153</v>
      </c>
      <c r="C49" s="15" t="s">
        <v>4154</v>
      </c>
      <c r="D49" s="16" t="s">
        <v>1966</v>
      </c>
      <c r="E49" s="16" t="s">
        <v>2841</v>
      </c>
      <c r="F49" s="17">
        <v>12.67</v>
      </c>
      <c r="G49" s="17">
        <v>12.67</v>
      </c>
      <c r="H49" s="18">
        <v>4.03</v>
      </c>
      <c r="I49" s="22">
        <v>3180.74191002368</v>
      </c>
    </row>
    <row r="50" ht="16.5" customHeight="1" spans="1:9">
      <c r="A50" s="13" t="s">
        <v>106</v>
      </c>
      <c r="B50" s="14" t="s">
        <v>4155</v>
      </c>
      <c r="C50" s="15" t="s">
        <v>4156</v>
      </c>
      <c r="D50" s="16" t="s">
        <v>1966</v>
      </c>
      <c r="E50" s="16" t="s">
        <v>2841</v>
      </c>
      <c r="F50" s="17">
        <v>12.67</v>
      </c>
      <c r="G50" s="17">
        <v>12.67</v>
      </c>
      <c r="H50" s="18">
        <v>4.03</v>
      </c>
      <c r="I50" s="22">
        <v>3180.74191002368</v>
      </c>
    </row>
    <row r="51" ht="16.5" customHeight="1" spans="1:9">
      <c r="A51" s="13" t="s">
        <v>108</v>
      </c>
      <c r="B51" s="14" t="s">
        <v>4157</v>
      </c>
      <c r="C51" s="15" t="s">
        <v>4158</v>
      </c>
      <c r="D51" s="16" t="s">
        <v>1966</v>
      </c>
      <c r="E51" s="16" t="s">
        <v>2841</v>
      </c>
      <c r="F51" s="17">
        <v>12.67</v>
      </c>
      <c r="G51" s="17">
        <v>12.67</v>
      </c>
      <c r="H51" s="18">
        <v>4.03</v>
      </c>
      <c r="I51" s="22">
        <v>3180.74191002368</v>
      </c>
    </row>
    <row r="52" ht="16.5" customHeight="1" spans="1:9">
      <c r="A52" s="13" t="s">
        <v>110</v>
      </c>
      <c r="B52" s="14" t="s">
        <v>4159</v>
      </c>
      <c r="C52" s="15" t="s">
        <v>4160</v>
      </c>
      <c r="D52" s="16" t="s">
        <v>1966</v>
      </c>
      <c r="E52" s="16" t="s">
        <v>2841</v>
      </c>
      <c r="F52" s="17">
        <v>12.65</v>
      </c>
      <c r="G52" s="17">
        <v>12.65</v>
      </c>
      <c r="H52" s="18">
        <v>4.03</v>
      </c>
      <c r="I52" s="22">
        <v>3185.77075098814</v>
      </c>
    </row>
    <row r="53" ht="16.5" customHeight="1" spans="1:9">
      <c r="A53" s="13" t="s">
        <v>112</v>
      </c>
      <c r="B53" s="14" t="s">
        <v>4161</v>
      </c>
      <c r="C53" s="15" t="s">
        <v>4162</v>
      </c>
      <c r="D53" s="16" t="s">
        <v>1966</v>
      </c>
      <c r="E53" s="16" t="s">
        <v>2841</v>
      </c>
      <c r="F53" s="17">
        <v>12.65</v>
      </c>
      <c r="G53" s="17">
        <v>12.65</v>
      </c>
      <c r="H53" s="18">
        <v>4.03</v>
      </c>
      <c r="I53" s="22">
        <v>3185.77075098814</v>
      </c>
    </row>
    <row r="54" ht="16.5" customHeight="1" spans="1:9">
      <c r="A54" s="13" t="s">
        <v>114</v>
      </c>
      <c r="B54" s="14" t="s">
        <v>4163</v>
      </c>
      <c r="C54" s="15" t="s">
        <v>4164</v>
      </c>
      <c r="D54" s="16" t="s">
        <v>1966</v>
      </c>
      <c r="E54" s="16" t="s">
        <v>2841</v>
      </c>
      <c r="F54" s="17">
        <v>12.65</v>
      </c>
      <c r="G54" s="17">
        <v>12.65</v>
      </c>
      <c r="H54" s="18">
        <v>4.03</v>
      </c>
      <c r="I54" s="22">
        <v>3185.77075098814</v>
      </c>
    </row>
    <row r="55" ht="16.5" customHeight="1" spans="1:9">
      <c r="A55" s="13" t="s">
        <v>116</v>
      </c>
      <c r="B55" s="14" t="s">
        <v>4165</v>
      </c>
      <c r="C55" s="15" t="s">
        <v>4166</v>
      </c>
      <c r="D55" s="16" t="s">
        <v>1966</v>
      </c>
      <c r="E55" s="16" t="s">
        <v>2841</v>
      </c>
      <c r="F55" s="17">
        <v>12.72</v>
      </c>
      <c r="G55" s="17">
        <v>12.72</v>
      </c>
      <c r="H55" s="18">
        <v>4.03</v>
      </c>
      <c r="I55" s="22">
        <v>3168.23899371069</v>
      </c>
    </row>
    <row r="56" ht="16.5" customHeight="1" spans="1:9">
      <c r="A56" s="13" t="s">
        <v>118</v>
      </c>
      <c r="B56" s="14" t="s">
        <v>4167</v>
      </c>
      <c r="C56" s="15" t="s">
        <v>4168</v>
      </c>
      <c r="D56" s="16" t="s">
        <v>1966</v>
      </c>
      <c r="E56" s="16" t="s">
        <v>2841</v>
      </c>
      <c r="F56" s="17">
        <v>12.72</v>
      </c>
      <c r="G56" s="17">
        <v>12.72</v>
      </c>
      <c r="H56" s="18">
        <v>4.03</v>
      </c>
      <c r="I56" s="22">
        <v>3168.23899371069</v>
      </c>
    </row>
    <row r="57" ht="16.5" customHeight="1" spans="1:9">
      <c r="A57" s="13" t="s">
        <v>120</v>
      </c>
      <c r="B57" s="14" t="s">
        <v>4169</v>
      </c>
      <c r="C57" s="15" t="s">
        <v>4170</v>
      </c>
      <c r="D57" s="16" t="s">
        <v>1966</v>
      </c>
      <c r="E57" s="16" t="s">
        <v>2841</v>
      </c>
      <c r="F57" s="17">
        <v>12.72</v>
      </c>
      <c r="G57" s="17">
        <v>12.72</v>
      </c>
      <c r="H57" s="18">
        <v>4.03</v>
      </c>
      <c r="I57" s="22">
        <v>3168.23899371069</v>
      </c>
    </row>
    <row r="58" ht="16.5" customHeight="1" spans="1:9">
      <c r="A58" s="13" t="s">
        <v>122</v>
      </c>
      <c r="B58" s="14" t="s">
        <v>4171</v>
      </c>
      <c r="C58" s="15" t="s">
        <v>4172</v>
      </c>
      <c r="D58" s="16" t="s">
        <v>1966</v>
      </c>
      <c r="E58" s="16" t="s">
        <v>2841</v>
      </c>
      <c r="F58" s="17">
        <v>12.82</v>
      </c>
      <c r="G58" s="17">
        <v>12.82</v>
      </c>
      <c r="H58" s="18">
        <v>4.03</v>
      </c>
      <c r="I58" s="22">
        <v>3143.52574102964</v>
      </c>
    </row>
    <row r="59" ht="16.5" customHeight="1" spans="1:9">
      <c r="A59" s="13" t="s">
        <v>124</v>
      </c>
      <c r="B59" s="14" t="s">
        <v>4173</v>
      </c>
      <c r="C59" s="15" t="s">
        <v>4174</v>
      </c>
      <c r="D59" s="16" t="s">
        <v>1966</v>
      </c>
      <c r="E59" s="16" t="s">
        <v>2841</v>
      </c>
      <c r="F59" s="17">
        <v>12.82</v>
      </c>
      <c r="G59" s="17">
        <v>12.82</v>
      </c>
      <c r="H59" s="18">
        <v>4.03</v>
      </c>
      <c r="I59" s="22">
        <v>3143.52574102964</v>
      </c>
    </row>
    <row r="60" ht="16.5" customHeight="1" spans="1:9">
      <c r="A60" s="13" t="s">
        <v>126</v>
      </c>
      <c r="B60" s="14" t="s">
        <v>4175</v>
      </c>
      <c r="C60" s="15" t="s">
        <v>4176</v>
      </c>
      <c r="D60" s="16" t="s">
        <v>1966</v>
      </c>
      <c r="E60" s="16" t="s">
        <v>2841</v>
      </c>
      <c r="F60" s="17">
        <v>12.82</v>
      </c>
      <c r="G60" s="17">
        <v>12.82</v>
      </c>
      <c r="H60" s="18">
        <v>4.03</v>
      </c>
      <c r="I60" s="22">
        <v>3143.52574102964</v>
      </c>
    </row>
    <row r="61" ht="16.5" customHeight="1" spans="1:9">
      <c r="A61" s="13" t="s">
        <v>128</v>
      </c>
      <c r="B61" s="14" t="s">
        <v>4177</v>
      </c>
      <c r="C61" s="15" t="s">
        <v>4178</v>
      </c>
      <c r="D61" s="16" t="s">
        <v>1966</v>
      </c>
      <c r="E61" s="16" t="s">
        <v>2841</v>
      </c>
      <c r="F61" s="17">
        <v>12.77</v>
      </c>
      <c r="G61" s="17">
        <v>12.77</v>
      </c>
      <c r="H61" s="18">
        <v>4.03</v>
      </c>
      <c r="I61" s="22">
        <v>3155.83398590446</v>
      </c>
    </row>
    <row r="62" ht="16.5" customHeight="1" spans="1:9">
      <c r="A62" s="13" t="s">
        <v>130</v>
      </c>
      <c r="B62" s="14" t="s">
        <v>4179</v>
      </c>
      <c r="C62" s="15" t="s">
        <v>4180</v>
      </c>
      <c r="D62" s="16" t="s">
        <v>1966</v>
      </c>
      <c r="E62" s="16" t="s">
        <v>2841</v>
      </c>
      <c r="F62" s="17">
        <v>12.77</v>
      </c>
      <c r="G62" s="17">
        <v>12.77</v>
      </c>
      <c r="H62" s="18">
        <v>4.03</v>
      </c>
      <c r="I62" s="22">
        <v>3155.83398590446</v>
      </c>
    </row>
    <row r="63" ht="16.5" customHeight="1" spans="1:9">
      <c r="A63" s="13" t="s">
        <v>132</v>
      </c>
      <c r="B63" s="14" t="s">
        <v>4181</v>
      </c>
      <c r="C63" s="15" t="s">
        <v>4182</v>
      </c>
      <c r="D63" s="16" t="s">
        <v>1966</v>
      </c>
      <c r="E63" s="16" t="s">
        <v>2841</v>
      </c>
      <c r="F63" s="17">
        <v>12.77</v>
      </c>
      <c r="G63" s="17">
        <v>12.77</v>
      </c>
      <c r="H63" s="18">
        <v>4.03</v>
      </c>
      <c r="I63" s="22">
        <v>3155.83398590446</v>
      </c>
    </row>
    <row r="64" ht="16.5" customHeight="1" spans="1:9">
      <c r="A64" s="13" t="s">
        <v>134</v>
      </c>
      <c r="B64" s="14" t="s">
        <v>4183</v>
      </c>
      <c r="C64" s="15" t="s">
        <v>4184</v>
      </c>
      <c r="D64" s="16" t="s">
        <v>1966</v>
      </c>
      <c r="E64" s="16" t="s">
        <v>2841</v>
      </c>
      <c r="F64" s="17">
        <v>12.83</v>
      </c>
      <c r="G64" s="17">
        <v>12.83</v>
      </c>
      <c r="H64" s="18">
        <v>4.03</v>
      </c>
      <c r="I64" s="22">
        <v>3141.075604053</v>
      </c>
    </row>
    <row r="65" ht="16.5" customHeight="1" spans="1:9">
      <c r="A65" s="13" t="s">
        <v>136</v>
      </c>
      <c r="B65" s="14" t="s">
        <v>4185</v>
      </c>
      <c r="C65" s="15" t="s">
        <v>4186</v>
      </c>
      <c r="D65" s="16" t="s">
        <v>1966</v>
      </c>
      <c r="E65" s="16" t="s">
        <v>2841</v>
      </c>
      <c r="F65" s="17">
        <v>12.83</v>
      </c>
      <c r="G65" s="17">
        <v>12.83</v>
      </c>
      <c r="H65" s="18">
        <v>4.03</v>
      </c>
      <c r="I65" s="22">
        <v>3141.075604053</v>
      </c>
    </row>
    <row r="66" ht="16.5" customHeight="1" spans="1:9">
      <c r="A66" s="13" t="s">
        <v>138</v>
      </c>
      <c r="B66" s="14" t="s">
        <v>4187</v>
      </c>
      <c r="C66" s="15" t="s">
        <v>4188</v>
      </c>
      <c r="D66" s="16" t="s">
        <v>1966</v>
      </c>
      <c r="E66" s="16" t="s">
        <v>2841</v>
      </c>
      <c r="F66" s="17">
        <v>12.83</v>
      </c>
      <c r="G66" s="17">
        <v>12.83</v>
      </c>
      <c r="H66" s="18">
        <v>4.03</v>
      </c>
      <c r="I66" s="22">
        <v>3141.075604053</v>
      </c>
    </row>
    <row r="67" ht="16.5" customHeight="1" spans="1:9">
      <c r="A67" s="13" t="s">
        <v>140</v>
      </c>
      <c r="B67" s="14" t="s">
        <v>4189</v>
      </c>
      <c r="C67" s="15" t="s">
        <v>4190</v>
      </c>
      <c r="D67" s="16" t="s">
        <v>1966</v>
      </c>
      <c r="E67" s="16" t="s">
        <v>2841</v>
      </c>
      <c r="F67" s="17">
        <v>12.72</v>
      </c>
      <c r="G67" s="17">
        <v>12.72</v>
      </c>
      <c r="H67" s="18">
        <v>4.03</v>
      </c>
      <c r="I67" s="22">
        <v>3168.23899371069</v>
      </c>
    </row>
    <row r="68" ht="16.5" customHeight="1" spans="1:9">
      <c r="A68" s="13" t="s">
        <v>142</v>
      </c>
      <c r="B68" s="14" t="s">
        <v>4191</v>
      </c>
      <c r="C68" s="15" t="s">
        <v>4192</v>
      </c>
      <c r="D68" s="16" t="s">
        <v>1966</v>
      </c>
      <c r="E68" s="16" t="s">
        <v>2841</v>
      </c>
      <c r="F68" s="17">
        <v>12.72</v>
      </c>
      <c r="G68" s="17">
        <v>12.72</v>
      </c>
      <c r="H68" s="18">
        <v>4.03</v>
      </c>
      <c r="I68" s="22">
        <v>3168.23899371069</v>
      </c>
    </row>
    <row r="69" ht="16.5" customHeight="1" spans="1:9">
      <c r="A69" s="13" t="s">
        <v>144</v>
      </c>
      <c r="B69" s="14" t="s">
        <v>4193</v>
      </c>
      <c r="C69" s="15" t="s">
        <v>4194</v>
      </c>
      <c r="D69" s="16" t="s">
        <v>1966</v>
      </c>
      <c r="E69" s="16" t="s">
        <v>2841</v>
      </c>
      <c r="F69" s="17">
        <v>12.72</v>
      </c>
      <c r="G69" s="17">
        <v>12.72</v>
      </c>
      <c r="H69" s="18">
        <v>4.03</v>
      </c>
      <c r="I69" s="22">
        <v>3168.23899371069</v>
      </c>
    </row>
    <row r="70" ht="16.5" customHeight="1" spans="1:9">
      <c r="A70" s="13" t="s">
        <v>146</v>
      </c>
      <c r="B70" s="14" t="s">
        <v>4195</v>
      </c>
      <c r="C70" s="15" t="s">
        <v>4196</v>
      </c>
      <c r="D70" s="16" t="s">
        <v>1966</v>
      </c>
      <c r="E70" s="16" t="s">
        <v>2841</v>
      </c>
      <c r="F70" s="17">
        <v>12.72</v>
      </c>
      <c r="G70" s="17">
        <v>12.72</v>
      </c>
      <c r="H70" s="18">
        <v>4.03</v>
      </c>
      <c r="I70" s="22">
        <v>3168.23899371069</v>
      </c>
    </row>
    <row r="71" ht="16.5" customHeight="1" spans="1:9">
      <c r="A71" s="13" t="s">
        <v>148</v>
      </c>
      <c r="B71" s="14" t="s">
        <v>4197</v>
      </c>
      <c r="C71" s="15" t="s">
        <v>4198</v>
      </c>
      <c r="D71" s="16" t="s">
        <v>1966</v>
      </c>
      <c r="E71" s="16" t="s">
        <v>2841</v>
      </c>
      <c r="F71" s="17">
        <v>12.72</v>
      </c>
      <c r="G71" s="17">
        <v>12.72</v>
      </c>
      <c r="H71" s="18">
        <v>4.03</v>
      </c>
      <c r="I71" s="22">
        <v>3168.23899371069</v>
      </c>
    </row>
    <row r="72" ht="16.5" customHeight="1" spans="1:9">
      <c r="A72" s="13" t="s">
        <v>150</v>
      </c>
      <c r="B72" s="14" t="s">
        <v>4199</v>
      </c>
      <c r="C72" s="15" t="s">
        <v>4200</v>
      </c>
      <c r="D72" s="16" t="s">
        <v>1966</v>
      </c>
      <c r="E72" s="16" t="s">
        <v>2841</v>
      </c>
      <c r="F72" s="17">
        <v>12.72</v>
      </c>
      <c r="G72" s="17">
        <v>12.72</v>
      </c>
      <c r="H72" s="18">
        <v>4.03</v>
      </c>
      <c r="I72" s="22">
        <v>3168.23899371069</v>
      </c>
    </row>
    <row r="73" ht="16.5" customHeight="1" spans="1:9">
      <c r="A73" s="13" t="s">
        <v>152</v>
      </c>
      <c r="B73" s="14" t="s">
        <v>4201</v>
      </c>
      <c r="C73" s="15" t="s">
        <v>4202</v>
      </c>
      <c r="D73" s="16" t="s">
        <v>1966</v>
      </c>
      <c r="E73" s="16" t="s">
        <v>2841</v>
      </c>
      <c r="F73" s="17">
        <v>12.72</v>
      </c>
      <c r="G73" s="17">
        <v>12.72</v>
      </c>
      <c r="H73" s="18">
        <v>4.11</v>
      </c>
      <c r="I73" s="22">
        <v>3231.1320754717</v>
      </c>
    </row>
    <row r="74" ht="16.5" customHeight="1" spans="1:9">
      <c r="A74" s="13" t="s">
        <v>154</v>
      </c>
      <c r="B74" s="14" t="s">
        <v>4203</v>
      </c>
      <c r="C74" s="15" t="s">
        <v>4204</v>
      </c>
      <c r="D74" s="16" t="s">
        <v>1966</v>
      </c>
      <c r="E74" s="16" t="s">
        <v>2841</v>
      </c>
      <c r="F74" s="17">
        <v>12.72</v>
      </c>
      <c r="G74" s="17">
        <v>12.72</v>
      </c>
      <c r="H74" s="18">
        <v>4.11</v>
      </c>
      <c r="I74" s="22">
        <v>3231.1320754717</v>
      </c>
    </row>
    <row r="75" ht="16.5" customHeight="1" spans="1:9">
      <c r="A75" s="13" t="s">
        <v>156</v>
      </c>
      <c r="B75" s="14" t="s">
        <v>4205</v>
      </c>
      <c r="C75" s="15" t="s">
        <v>4206</v>
      </c>
      <c r="D75" s="16" t="s">
        <v>1966</v>
      </c>
      <c r="E75" s="16" t="s">
        <v>2841</v>
      </c>
      <c r="F75" s="17">
        <v>12.72</v>
      </c>
      <c r="G75" s="17">
        <v>12.72</v>
      </c>
      <c r="H75" s="18">
        <v>4.11</v>
      </c>
      <c r="I75" s="22">
        <v>3231.1320754717</v>
      </c>
    </row>
    <row r="76" ht="16.5" customHeight="1" spans="1:9">
      <c r="A76" s="13" t="s">
        <v>158</v>
      </c>
      <c r="B76" s="14" t="s">
        <v>4207</v>
      </c>
      <c r="C76" s="15" t="s">
        <v>4208</v>
      </c>
      <c r="D76" s="16" t="s">
        <v>1966</v>
      </c>
      <c r="E76" s="16" t="s">
        <v>2841</v>
      </c>
      <c r="F76" s="17">
        <v>12.72</v>
      </c>
      <c r="G76" s="17">
        <v>12.72</v>
      </c>
      <c r="H76" s="18">
        <v>4.03</v>
      </c>
      <c r="I76" s="22">
        <v>3168.23899371069</v>
      </c>
    </row>
    <row r="77" ht="16.5" customHeight="1" spans="1:9">
      <c r="A77" s="13" t="s">
        <v>160</v>
      </c>
      <c r="B77" s="14" t="s">
        <v>4209</v>
      </c>
      <c r="C77" s="15" t="s">
        <v>4210</v>
      </c>
      <c r="D77" s="16" t="s">
        <v>1966</v>
      </c>
      <c r="E77" s="16" t="s">
        <v>2841</v>
      </c>
      <c r="F77" s="17">
        <v>12.72</v>
      </c>
      <c r="G77" s="17">
        <v>12.72</v>
      </c>
      <c r="H77" s="18">
        <v>4.03</v>
      </c>
      <c r="I77" s="22">
        <v>3168.23899371069</v>
      </c>
    </row>
    <row r="78" ht="16.5" customHeight="1" spans="1:9">
      <c r="A78" s="13" t="s">
        <v>162</v>
      </c>
      <c r="B78" s="14" t="s">
        <v>4211</v>
      </c>
      <c r="C78" s="15" t="s">
        <v>4212</v>
      </c>
      <c r="D78" s="16" t="s">
        <v>1966</v>
      </c>
      <c r="E78" s="16" t="s">
        <v>2841</v>
      </c>
      <c r="F78" s="17">
        <v>12.72</v>
      </c>
      <c r="G78" s="17">
        <v>12.72</v>
      </c>
      <c r="H78" s="18">
        <v>4.03</v>
      </c>
      <c r="I78" s="22">
        <v>3168.23899371069</v>
      </c>
    </row>
    <row r="79" ht="16.5" customHeight="1" spans="1:9">
      <c r="A79" s="13" t="s">
        <v>164</v>
      </c>
      <c r="B79" s="14" t="s">
        <v>4213</v>
      </c>
      <c r="C79" s="15" t="s">
        <v>4214</v>
      </c>
      <c r="D79" s="16" t="s">
        <v>1966</v>
      </c>
      <c r="E79" s="16" t="s">
        <v>2841</v>
      </c>
      <c r="F79" s="17">
        <v>12.82</v>
      </c>
      <c r="G79" s="17">
        <v>12.82</v>
      </c>
      <c r="H79" s="18">
        <v>4.03</v>
      </c>
      <c r="I79" s="22">
        <v>3143.52574102964</v>
      </c>
    </row>
    <row r="80" ht="16.5" customHeight="1" spans="1:9">
      <c r="A80" s="13" t="s">
        <v>166</v>
      </c>
      <c r="B80" s="14" t="s">
        <v>4215</v>
      </c>
      <c r="C80" s="15" t="s">
        <v>4216</v>
      </c>
      <c r="D80" s="16" t="s">
        <v>1966</v>
      </c>
      <c r="E80" s="16" t="s">
        <v>2841</v>
      </c>
      <c r="F80" s="17">
        <v>12.77</v>
      </c>
      <c r="G80" s="17">
        <v>12.77</v>
      </c>
      <c r="H80" s="18">
        <v>4.03</v>
      </c>
      <c r="I80" s="22">
        <v>3155.83398590446</v>
      </c>
    </row>
    <row r="81" ht="16.5" customHeight="1" spans="1:9">
      <c r="A81" s="13" t="s">
        <v>168</v>
      </c>
      <c r="B81" s="14" t="s">
        <v>4217</v>
      </c>
      <c r="C81" s="15" t="s">
        <v>4218</v>
      </c>
      <c r="D81" s="16" t="s">
        <v>1966</v>
      </c>
      <c r="E81" s="16" t="s">
        <v>2841</v>
      </c>
      <c r="F81" s="17">
        <v>12.77</v>
      </c>
      <c r="G81" s="17">
        <v>12.77</v>
      </c>
      <c r="H81" s="18">
        <v>4.03</v>
      </c>
      <c r="I81" s="22">
        <v>3155.83398590446</v>
      </c>
    </row>
    <row r="82" ht="16.5" customHeight="1" spans="1:9">
      <c r="A82" s="13" t="s">
        <v>170</v>
      </c>
      <c r="B82" s="14" t="s">
        <v>4219</v>
      </c>
      <c r="C82" s="15" t="s">
        <v>4220</v>
      </c>
      <c r="D82" s="16" t="s">
        <v>1966</v>
      </c>
      <c r="E82" s="16" t="s">
        <v>2841</v>
      </c>
      <c r="F82" s="17">
        <v>12.72</v>
      </c>
      <c r="G82" s="17">
        <v>12.72</v>
      </c>
      <c r="H82" s="18">
        <v>4.03</v>
      </c>
      <c r="I82" s="22">
        <v>3168.23899371069</v>
      </c>
    </row>
    <row r="83" ht="16.5" customHeight="1" spans="1:9">
      <c r="A83" s="13" t="s">
        <v>172</v>
      </c>
      <c r="B83" s="14" t="s">
        <v>4221</v>
      </c>
      <c r="C83" s="15" t="s">
        <v>4222</v>
      </c>
      <c r="D83" s="16" t="s">
        <v>1966</v>
      </c>
      <c r="E83" s="16" t="s">
        <v>2841</v>
      </c>
      <c r="F83" s="17">
        <v>12.72</v>
      </c>
      <c r="G83" s="17">
        <v>12.72</v>
      </c>
      <c r="H83" s="18">
        <v>4.03</v>
      </c>
      <c r="I83" s="22">
        <v>3168.23899371069</v>
      </c>
    </row>
    <row r="84" ht="16.5" customHeight="1" spans="1:9">
      <c r="A84" s="13" t="s">
        <v>174</v>
      </c>
      <c r="B84" s="14" t="s">
        <v>4223</v>
      </c>
      <c r="C84" s="15" t="s">
        <v>4224</v>
      </c>
      <c r="D84" s="16" t="s">
        <v>1966</v>
      </c>
      <c r="E84" s="16" t="s">
        <v>2841</v>
      </c>
      <c r="F84" s="17">
        <v>12.72</v>
      </c>
      <c r="G84" s="17">
        <v>12.72</v>
      </c>
      <c r="H84" s="18">
        <v>4.03</v>
      </c>
      <c r="I84" s="22">
        <v>3168.23899371069</v>
      </c>
    </row>
    <row r="85" ht="16.5" customHeight="1" spans="1:9">
      <c r="A85" s="13" t="s">
        <v>176</v>
      </c>
      <c r="B85" s="14" t="s">
        <v>4225</v>
      </c>
      <c r="C85" s="15" t="s">
        <v>4226</v>
      </c>
      <c r="D85" s="16" t="s">
        <v>1966</v>
      </c>
      <c r="E85" s="16" t="s">
        <v>2841</v>
      </c>
      <c r="F85" s="17">
        <v>12.72</v>
      </c>
      <c r="G85" s="17">
        <v>12.72</v>
      </c>
      <c r="H85" s="18">
        <v>4.03</v>
      </c>
      <c r="I85" s="22">
        <v>3168.23899371069</v>
      </c>
    </row>
    <row r="86" ht="16.5" customHeight="1" spans="1:9">
      <c r="A86" s="13" t="s">
        <v>178</v>
      </c>
      <c r="B86" s="14" t="s">
        <v>4227</v>
      </c>
      <c r="C86" s="15" t="s">
        <v>4228</v>
      </c>
      <c r="D86" s="16" t="s">
        <v>1966</v>
      </c>
      <c r="E86" s="16" t="s">
        <v>2841</v>
      </c>
      <c r="F86" s="17">
        <v>12.72</v>
      </c>
      <c r="G86" s="17">
        <v>12.72</v>
      </c>
      <c r="H86" s="18">
        <v>3.63</v>
      </c>
      <c r="I86" s="22">
        <v>2853.77358490566</v>
      </c>
    </row>
    <row r="87" ht="16.5" customHeight="1" spans="1:9">
      <c r="A87" s="13" t="s">
        <v>180</v>
      </c>
      <c r="B87" s="14" t="s">
        <v>4229</v>
      </c>
      <c r="C87" s="15" t="s">
        <v>4230</v>
      </c>
      <c r="D87" s="16" t="s">
        <v>1966</v>
      </c>
      <c r="E87" s="16" t="s">
        <v>2841</v>
      </c>
      <c r="F87" s="17">
        <v>12.72</v>
      </c>
      <c r="G87" s="17">
        <v>12.72</v>
      </c>
      <c r="H87" s="18">
        <v>4.11</v>
      </c>
      <c r="I87" s="22">
        <v>3231.1320754717</v>
      </c>
    </row>
    <row r="88" ht="16.5" customHeight="1" spans="1:9">
      <c r="A88" s="13" t="s">
        <v>182</v>
      </c>
      <c r="B88" s="14" t="s">
        <v>4231</v>
      </c>
      <c r="C88" s="15" t="s">
        <v>4232</v>
      </c>
      <c r="D88" s="16" t="s">
        <v>1966</v>
      </c>
      <c r="E88" s="16" t="s">
        <v>2841</v>
      </c>
      <c r="F88" s="17">
        <v>12.72</v>
      </c>
      <c r="G88" s="17">
        <v>12.72</v>
      </c>
      <c r="H88" s="18">
        <v>4.11</v>
      </c>
      <c r="I88" s="22">
        <v>3231.1320754717</v>
      </c>
    </row>
    <row r="89" ht="16.5" customHeight="1" spans="1:9">
      <c r="A89" s="13" t="s">
        <v>184</v>
      </c>
      <c r="B89" s="14" t="s">
        <v>4233</v>
      </c>
      <c r="C89" s="15" t="s">
        <v>4234</v>
      </c>
      <c r="D89" s="16" t="s">
        <v>1966</v>
      </c>
      <c r="E89" s="16" t="s">
        <v>2841</v>
      </c>
      <c r="F89" s="17">
        <v>12.72</v>
      </c>
      <c r="G89" s="17">
        <v>12.72</v>
      </c>
      <c r="H89" s="18">
        <v>4.11</v>
      </c>
      <c r="I89" s="22">
        <v>3231.1320754717</v>
      </c>
    </row>
    <row r="90" ht="16.5" customHeight="1" spans="1:9">
      <c r="A90" s="13" t="s">
        <v>186</v>
      </c>
      <c r="B90" s="14" t="s">
        <v>4235</v>
      </c>
      <c r="C90" s="15" t="s">
        <v>4236</v>
      </c>
      <c r="D90" s="16" t="s">
        <v>1966</v>
      </c>
      <c r="E90" s="16" t="s">
        <v>2841</v>
      </c>
      <c r="F90" s="17">
        <v>12.72</v>
      </c>
      <c r="G90" s="17">
        <v>12.72</v>
      </c>
      <c r="H90" s="18">
        <v>4.03</v>
      </c>
      <c r="I90" s="22">
        <v>3168.23899371069</v>
      </c>
    </row>
    <row r="91" ht="16.5" customHeight="1" spans="1:9">
      <c r="A91" s="13" t="s">
        <v>188</v>
      </c>
      <c r="B91" s="14" t="s">
        <v>4237</v>
      </c>
      <c r="C91" s="15" t="s">
        <v>4238</v>
      </c>
      <c r="D91" s="16" t="s">
        <v>1966</v>
      </c>
      <c r="E91" s="16" t="s">
        <v>2841</v>
      </c>
      <c r="F91" s="17">
        <v>12.72</v>
      </c>
      <c r="G91" s="17">
        <v>12.72</v>
      </c>
      <c r="H91" s="18">
        <v>4.03</v>
      </c>
      <c r="I91" s="22">
        <v>3168.23899371069</v>
      </c>
    </row>
    <row r="92" ht="16.5" customHeight="1" spans="1:9">
      <c r="A92" s="13" t="s">
        <v>190</v>
      </c>
      <c r="B92" s="14" t="s">
        <v>4239</v>
      </c>
      <c r="C92" s="15" t="s">
        <v>4240</v>
      </c>
      <c r="D92" s="16" t="s">
        <v>1966</v>
      </c>
      <c r="E92" s="16" t="s">
        <v>2841</v>
      </c>
      <c r="F92" s="17">
        <v>12.72</v>
      </c>
      <c r="G92" s="17">
        <v>12.72</v>
      </c>
      <c r="H92" s="18">
        <v>4.03</v>
      </c>
      <c r="I92" s="22">
        <v>3168.23899371069</v>
      </c>
    </row>
    <row r="93" ht="16.5" customHeight="1" spans="1:9">
      <c r="A93" s="13" t="s">
        <v>192</v>
      </c>
      <c r="B93" s="14" t="s">
        <v>4241</v>
      </c>
      <c r="C93" s="15" t="s">
        <v>4242</v>
      </c>
      <c r="D93" s="16" t="s">
        <v>1966</v>
      </c>
      <c r="E93" s="16" t="s">
        <v>2841</v>
      </c>
      <c r="F93" s="17">
        <v>12.72</v>
      </c>
      <c r="G93" s="17">
        <v>12.72</v>
      </c>
      <c r="H93" s="18">
        <v>4.03</v>
      </c>
      <c r="I93" s="22">
        <v>3168.23899371069</v>
      </c>
    </row>
    <row r="94" ht="16.5" customHeight="1" spans="1:9">
      <c r="A94" s="13" t="s">
        <v>194</v>
      </c>
      <c r="B94" s="14" t="s">
        <v>4243</v>
      </c>
      <c r="C94" s="15" t="s">
        <v>4244</v>
      </c>
      <c r="D94" s="16" t="s">
        <v>1966</v>
      </c>
      <c r="E94" s="16" t="s">
        <v>2841</v>
      </c>
      <c r="F94" s="17">
        <v>12.72</v>
      </c>
      <c r="G94" s="17">
        <v>12.72</v>
      </c>
      <c r="H94" s="18">
        <v>4.03</v>
      </c>
      <c r="I94" s="22">
        <v>3168.23899371069</v>
      </c>
    </row>
    <row r="95" ht="16.5" customHeight="1" spans="1:9">
      <c r="A95" s="13" t="s">
        <v>197</v>
      </c>
      <c r="B95" s="14" t="s">
        <v>4245</v>
      </c>
      <c r="C95" s="15" t="s">
        <v>4246</v>
      </c>
      <c r="D95" s="16" t="s">
        <v>1966</v>
      </c>
      <c r="E95" s="16" t="s">
        <v>2841</v>
      </c>
      <c r="F95" s="17">
        <v>12.72</v>
      </c>
      <c r="G95" s="17">
        <v>12.72</v>
      </c>
      <c r="H95" s="18">
        <v>4.03</v>
      </c>
      <c r="I95" s="22">
        <v>3168.23899371069</v>
      </c>
    </row>
    <row r="96" ht="16.5" customHeight="1" spans="1:9">
      <c r="A96" s="13" t="s">
        <v>199</v>
      </c>
      <c r="B96" s="14" t="s">
        <v>4247</v>
      </c>
      <c r="C96" s="15" t="s">
        <v>4248</v>
      </c>
      <c r="D96" s="16" t="s">
        <v>1966</v>
      </c>
      <c r="E96" s="16" t="s">
        <v>2841</v>
      </c>
      <c r="F96" s="17">
        <v>12.83</v>
      </c>
      <c r="G96" s="17">
        <v>12.83</v>
      </c>
      <c r="H96" s="18">
        <v>4.03</v>
      </c>
      <c r="I96" s="22">
        <v>3141.075604053</v>
      </c>
    </row>
    <row r="97" ht="16.5" customHeight="1" spans="1:9">
      <c r="A97" s="13" t="s">
        <v>201</v>
      </c>
      <c r="B97" s="14" t="s">
        <v>4249</v>
      </c>
      <c r="C97" s="15" t="s">
        <v>4250</v>
      </c>
      <c r="D97" s="16" t="s">
        <v>1966</v>
      </c>
      <c r="E97" s="16" t="s">
        <v>2841</v>
      </c>
      <c r="F97" s="17">
        <v>12.83</v>
      </c>
      <c r="G97" s="17">
        <v>12.83</v>
      </c>
      <c r="H97" s="18">
        <v>4.03</v>
      </c>
      <c r="I97" s="22">
        <v>3141.075604053</v>
      </c>
    </row>
    <row r="98" ht="16.5" customHeight="1" spans="1:9">
      <c r="A98" s="13" t="s">
        <v>203</v>
      </c>
      <c r="B98" s="14" t="s">
        <v>4251</v>
      </c>
      <c r="C98" s="15" t="s">
        <v>4252</v>
      </c>
      <c r="D98" s="16" t="s">
        <v>1966</v>
      </c>
      <c r="E98" s="16" t="s">
        <v>2841</v>
      </c>
      <c r="F98" s="17">
        <v>12.83</v>
      </c>
      <c r="G98" s="17">
        <v>12.83</v>
      </c>
      <c r="H98" s="18">
        <v>4.03</v>
      </c>
      <c r="I98" s="22">
        <v>3141.075604053</v>
      </c>
    </row>
    <row r="99" ht="16.5" customHeight="1" spans="1:9">
      <c r="A99" s="13" t="s">
        <v>205</v>
      </c>
      <c r="B99" s="14" t="s">
        <v>4253</v>
      </c>
      <c r="C99" s="15" t="s">
        <v>4254</v>
      </c>
      <c r="D99" s="16" t="s">
        <v>1966</v>
      </c>
      <c r="E99" s="16" t="s">
        <v>2841</v>
      </c>
      <c r="F99" s="17">
        <v>12.72</v>
      </c>
      <c r="G99" s="17">
        <v>12.72</v>
      </c>
      <c r="H99" s="18">
        <v>4.03</v>
      </c>
      <c r="I99" s="22">
        <v>3168.23899371069</v>
      </c>
    </row>
    <row r="100" ht="16.5" customHeight="1" spans="1:9">
      <c r="A100" s="13" t="s">
        <v>207</v>
      </c>
      <c r="B100" s="14" t="s">
        <v>4255</v>
      </c>
      <c r="C100" s="15" t="s">
        <v>4256</v>
      </c>
      <c r="D100" s="16" t="s">
        <v>1966</v>
      </c>
      <c r="E100" s="16" t="s">
        <v>2841</v>
      </c>
      <c r="F100" s="17">
        <v>12.72</v>
      </c>
      <c r="G100" s="17">
        <v>12.72</v>
      </c>
      <c r="H100" s="18">
        <v>4.03</v>
      </c>
      <c r="I100" s="22">
        <v>3168.23899371069</v>
      </c>
    </row>
    <row r="101" ht="16.5" customHeight="1" spans="1:9">
      <c r="A101" s="13" t="s">
        <v>209</v>
      </c>
      <c r="B101" s="14" t="s">
        <v>4257</v>
      </c>
      <c r="C101" s="15" t="s">
        <v>4258</v>
      </c>
      <c r="D101" s="16" t="s">
        <v>1966</v>
      </c>
      <c r="E101" s="16" t="s">
        <v>2841</v>
      </c>
      <c r="F101" s="17">
        <v>12.72</v>
      </c>
      <c r="G101" s="17">
        <v>12.72</v>
      </c>
      <c r="H101" s="18">
        <v>4.03</v>
      </c>
      <c r="I101" s="22">
        <v>3168.23899371069</v>
      </c>
    </row>
    <row r="102" ht="16.5" customHeight="1" spans="1:9">
      <c r="A102" s="13" t="s">
        <v>211</v>
      </c>
      <c r="B102" s="14" t="s">
        <v>4259</v>
      </c>
      <c r="C102" s="15" t="s">
        <v>4260</v>
      </c>
      <c r="D102" s="16" t="s">
        <v>1966</v>
      </c>
      <c r="E102" s="16" t="s">
        <v>2841</v>
      </c>
      <c r="F102" s="17">
        <v>12.72</v>
      </c>
      <c r="G102" s="17">
        <v>12.72</v>
      </c>
      <c r="H102" s="18">
        <v>4.03</v>
      </c>
      <c r="I102" s="22">
        <v>3168.23899371069</v>
      </c>
    </row>
    <row r="103" ht="16.5" customHeight="1" spans="1:9">
      <c r="A103" s="13" t="s">
        <v>213</v>
      </c>
      <c r="B103" s="14" t="s">
        <v>4261</v>
      </c>
      <c r="C103" s="15" t="s">
        <v>4262</v>
      </c>
      <c r="D103" s="16" t="s">
        <v>1966</v>
      </c>
      <c r="E103" s="16" t="s">
        <v>2841</v>
      </c>
      <c r="F103" s="17">
        <v>12.72</v>
      </c>
      <c r="G103" s="17">
        <v>12.72</v>
      </c>
      <c r="H103" s="18">
        <v>4.03</v>
      </c>
      <c r="I103" s="22">
        <v>3168.23899371069</v>
      </c>
    </row>
    <row r="104" ht="16.5" customHeight="1" spans="1:9">
      <c r="A104" s="13" t="s">
        <v>215</v>
      </c>
      <c r="B104" s="14" t="s">
        <v>4263</v>
      </c>
      <c r="C104" s="15" t="s">
        <v>4264</v>
      </c>
      <c r="D104" s="16" t="s">
        <v>1966</v>
      </c>
      <c r="E104" s="16" t="s">
        <v>2841</v>
      </c>
      <c r="F104" s="17">
        <v>12.72</v>
      </c>
      <c r="G104" s="17">
        <v>12.72</v>
      </c>
      <c r="H104" s="18">
        <v>4.03</v>
      </c>
      <c r="I104" s="22">
        <v>3168.23899371069</v>
      </c>
    </row>
    <row r="105" ht="16.5" customHeight="1" spans="1:9">
      <c r="A105" s="13" t="s">
        <v>217</v>
      </c>
      <c r="B105" s="14" t="s">
        <v>4265</v>
      </c>
      <c r="C105" s="15" t="s">
        <v>4266</v>
      </c>
      <c r="D105" s="16" t="s">
        <v>1966</v>
      </c>
      <c r="E105" s="16" t="s">
        <v>2841</v>
      </c>
      <c r="F105" s="17">
        <v>12.77</v>
      </c>
      <c r="G105" s="17">
        <v>12.77</v>
      </c>
      <c r="H105" s="18">
        <v>4.03</v>
      </c>
      <c r="I105" s="22">
        <v>3155.83398590446</v>
      </c>
    </row>
    <row r="106" ht="16.5" customHeight="1" spans="1:9">
      <c r="A106" s="13" t="s">
        <v>219</v>
      </c>
      <c r="B106" s="14" t="s">
        <v>4267</v>
      </c>
      <c r="C106" s="15" t="s">
        <v>4268</v>
      </c>
      <c r="D106" s="16" t="s">
        <v>1966</v>
      </c>
      <c r="E106" s="16" t="s">
        <v>2841</v>
      </c>
      <c r="F106" s="17">
        <v>12.77</v>
      </c>
      <c r="G106" s="17">
        <v>12.77</v>
      </c>
      <c r="H106" s="18">
        <v>4.03</v>
      </c>
      <c r="I106" s="22">
        <v>3155.83398590446</v>
      </c>
    </row>
    <row r="107" ht="16.5" customHeight="1" spans="1:9">
      <c r="A107" s="13" t="s">
        <v>221</v>
      </c>
      <c r="B107" s="14" t="s">
        <v>4269</v>
      </c>
      <c r="C107" s="15" t="s">
        <v>4270</v>
      </c>
      <c r="D107" s="16" t="s">
        <v>1966</v>
      </c>
      <c r="E107" s="16" t="s">
        <v>2841</v>
      </c>
      <c r="F107" s="17">
        <v>12.77</v>
      </c>
      <c r="G107" s="17">
        <v>12.77</v>
      </c>
      <c r="H107" s="18">
        <v>4.03</v>
      </c>
      <c r="I107" s="22">
        <v>3155.83398590446</v>
      </c>
    </row>
    <row r="108" ht="16.5" customHeight="1" spans="1:9">
      <c r="A108" s="13" t="s">
        <v>223</v>
      </c>
      <c r="B108" s="14" t="s">
        <v>4271</v>
      </c>
      <c r="C108" s="15" t="s">
        <v>4272</v>
      </c>
      <c r="D108" s="16" t="s">
        <v>1966</v>
      </c>
      <c r="E108" s="16" t="s">
        <v>2841</v>
      </c>
      <c r="F108" s="17">
        <v>12.77</v>
      </c>
      <c r="G108" s="17">
        <v>12.77</v>
      </c>
      <c r="H108" s="18">
        <v>4.03</v>
      </c>
      <c r="I108" s="22">
        <v>3155.83398590446</v>
      </c>
    </row>
    <row r="109" ht="16.5" customHeight="1" spans="1:9">
      <c r="A109" s="13" t="s">
        <v>225</v>
      </c>
      <c r="B109" s="14" t="s">
        <v>4273</v>
      </c>
      <c r="C109" s="15" t="s">
        <v>4274</v>
      </c>
      <c r="D109" s="16" t="s">
        <v>1966</v>
      </c>
      <c r="E109" s="16" t="s">
        <v>2841</v>
      </c>
      <c r="F109" s="17">
        <v>12.77</v>
      </c>
      <c r="G109" s="17">
        <v>12.77</v>
      </c>
      <c r="H109" s="18">
        <v>4.03</v>
      </c>
      <c r="I109" s="22">
        <v>3155.83398590446</v>
      </c>
    </row>
    <row r="110" ht="16.5" customHeight="1" spans="1:9">
      <c r="A110" s="13" t="s">
        <v>227</v>
      </c>
      <c r="B110" s="14" t="s">
        <v>4275</v>
      </c>
      <c r="C110" s="15" t="s">
        <v>4276</v>
      </c>
      <c r="D110" s="16" t="s">
        <v>1966</v>
      </c>
      <c r="E110" s="16" t="s">
        <v>2841</v>
      </c>
      <c r="F110" s="17">
        <v>12.77</v>
      </c>
      <c r="G110" s="17">
        <v>12.77</v>
      </c>
      <c r="H110" s="18">
        <v>4.03</v>
      </c>
      <c r="I110" s="22">
        <v>3155.83398590446</v>
      </c>
    </row>
    <row r="111" ht="16.5" customHeight="1" spans="1:9">
      <c r="A111" s="13" t="s">
        <v>229</v>
      </c>
      <c r="B111" s="14" t="s">
        <v>4277</v>
      </c>
      <c r="C111" s="15" t="s">
        <v>4278</v>
      </c>
      <c r="D111" s="16" t="s">
        <v>1966</v>
      </c>
      <c r="E111" s="16" t="s">
        <v>2841</v>
      </c>
      <c r="F111" s="17">
        <v>12.72</v>
      </c>
      <c r="G111" s="17">
        <v>12.72</v>
      </c>
      <c r="H111" s="18">
        <v>4.03</v>
      </c>
      <c r="I111" s="22">
        <v>3168.23899371069</v>
      </c>
    </row>
    <row r="112" ht="16.5" customHeight="1" spans="1:9">
      <c r="A112" s="13" t="s">
        <v>231</v>
      </c>
      <c r="B112" s="14" t="s">
        <v>4279</v>
      </c>
      <c r="C112" s="15" t="s">
        <v>4280</v>
      </c>
      <c r="D112" s="16" t="s">
        <v>1966</v>
      </c>
      <c r="E112" s="16" t="s">
        <v>2841</v>
      </c>
      <c r="F112" s="17">
        <v>12.72</v>
      </c>
      <c r="G112" s="17">
        <v>12.72</v>
      </c>
      <c r="H112" s="18">
        <v>4.03</v>
      </c>
      <c r="I112" s="22">
        <v>3168.23899371069</v>
      </c>
    </row>
    <row r="113" ht="16.5" customHeight="1" spans="1:9">
      <c r="A113" s="13" t="s">
        <v>233</v>
      </c>
      <c r="B113" s="14" t="s">
        <v>4281</v>
      </c>
      <c r="C113" s="15" t="s">
        <v>4282</v>
      </c>
      <c r="D113" s="16" t="s">
        <v>1966</v>
      </c>
      <c r="E113" s="16" t="s">
        <v>2841</v>
      </c>
      <c r="F113" s="17">
        <v>12.72</v>
      </c>
      <c r="G113" s="17">
        <v>12.72</v>
      </c>
      <c r="H113" s="18">
        <v>4.03</v>
      </c>
      <c r="I113" s="22">
        <v>3168.23899371069</v>
      </c>
    </row>
    <row r="114" ht="16.5" customHeight="1" spans="1:9">
      <c r="A114" s="13" t="s">
        <v>235</v>
      </c>
      <c r="B114" s="14" t="s">
        <v>4283</v>
      </c>
      <c r="C114" s="15" t="s">
        <v>4284</v>
      </c>
      <c r="D114" s="16" t="s">
        <v>1966</v>
      </c>
      <c r="E114" s="16" t="s">
        <v>2841</v>
      </c>
      <c r="F114" s="17">
        <v>12.77</v>
      </c>
      <c r="G114" s="17">
        <v>12.77</v>
      </c>
      <c r="H114" s="18">
        <v>4.03</v>
      </c>
      <c r="I114" s="22">
        <v>3155.83398590446</v>
      </c>
    </row>
    <row r="115" ht="16.5" customHeight="1" spans="1:9">
      <c r="A115" s="13" t="s">
        <v>237</v>
      </c>
      <c r="B115" s="14" t="s">
        <v>4285</v>
      </c>
      <c r="C115" s="15" t="s">
        <v>4286</v>
      </c>
      <c r="D115" s="16" t="s">
        <v>1966</v>
      </c>
      <c r="E115" s="16" t="s">
        <v>2841</v>
      </c>
      <c r="F115" s="17">
        <v>12.77</v>
      </c>
      <c r="G115" s="17">
        <v>12.77</v>
      </c>
      <c r="H115" s="18">
        <v>4.03</v>
      </c>
      <c r="I115" s="22">
        <v>3155.83398590446</v>
      </c>
    </row>
    <row r="116" ht="16.5" customHeight="1" spans="1:9">
      <c r="A116" s="13" t="s">
        <v>239</v>
      </c>
      <c r="B116" s="14" t="s">
        <v>4287</v>
      </c>
      <c r="C116" s="15" t="s">
        <v>4288</v>
      </c>
      <c r="D116" s="16" t="s">
        <v>1966</v>
      </c>
      <c r="E116" s="16" t="s">
        <v>2841</v>
      </c>
      <c r="F116" s="17">
        <v>12.77</v>
      </c>
      <c r="G116" s="17">
        <v>12.77</v>
      </c>
      <c r="H116" s="18">
        <v>4.03</v>
      </c>
      <c r="I116" s="22">
        <v>3155.83398590446</v>
      </c>
    </row>
    <row r="117" ht="16.5" customHeight="1" spans="1:9">
      <c r="A117" s="13" t="s">
        <v>241</v>
      </c>
      <c r="B117" s="14" t="s">
        <v>4289</v>
      </c>
      <c r="C117" s="15" t="s">
        <v>4290</v>
      </c>
      <c r="D117" s="16" t="s">
        <v>1966</v>
      </c>
      <c r="E117" s="16" t="s">
        <v>2841</v>
      </c>
      <c r="F117" s="17">
        <v>12.72</v>
      </c>
      <c r="G117" s="17">
        <v>12.72</v>
      </c>
      <c r="H117" s="18">
        <v>4.03</v>
      </c>
      <c r="I117" s="22">
        <v>3168.23899371069</v>
      </c>
    </row>
    <row r="118" ht="16.5" customHeight="1" spans="1:9">
      <c r="A118" s="13" t="s">
        <v>243</v>
      </c>
      <c r="B118" s="14" t="s">
        <v>4291</v>
      </c>
      <c r="C118" s="15" t="s">
        <v>4292</v>
      </c>
      <c r="D118" s="16" t="s">
        <v>1966</v>
      </c>
      <c r="E118" s="16" t="s">
        <v>2841</v>
      </c>
      <c r="F118" s="17">
        <v>12.77</v>
      </c>
      <c r="G118" s="17">
        <v>12.77</v>
      </c>
      <c r="H118" s="18">
        <v>3.63</v>
      </c>
      <c r="I118" s="22">
        <v>2842.59984338293</v>
      </c>
    </row>
    <row r="119" ht="16.5" customHeight="1" spans="1:9">
      <c r="A119" s="13" t="s">
        <v>245</v>
      </c>
      <c r="B119" s="14" t="s">
        <v>4293</v>
      </c>
      <c r="C119" s="15" t="s">
        <v>4294</v>
      </c>
      <c r="D119" s="16" t="s">
        <v>1966</v>
      </c>
      <c r="E119" s="16" t="s">
        <v>2841</v>
      </c>
      <c r="F119" s="17">
        <v>12.72</v>
      </c>
      <c r="G119" s="17">
        <v>12.72</v>
      </c>
      <c r="H119" s="18">
        <v>4.03</v>
      </c>
      <c r="I119" s="22">
        <v>3168.23899371069</v>
      </c>
    </row>
    <row r="120" ht="16.5" customHeight="1" spans="1:9">
      <c r="A120" s="13" t="s">
        <v>247</v>
      </c>
      <c r="B120" s="14" t="s">
        <v>4295</v>
      </c>
      <c r="C120" s="15" t="s">
        <v>4296</v>
      </c>
      <c r="D120" s="16" t="s">
        <v>1966</v>
      </c>
      <c r="E120" s="16" t="s">
        <v>2841</v>
      </c>
      <c r="F120" s="17">
        <v>12.72</v>
      </c>
      <c r="G120" s="17">
        <v>12.72</v>
      </c>
      <c r="H120" s="18">
        <v>4.03</v>
      </c>
      <c r="I120" s="22">
        <v>3168.23899371069</v>
      </c>
    </row>
    <row r="121" ht="16.5" customHeight="1" spans="1:9">
      <c r="A121" s="13" t="s">
        <v>249</v>
      </c>
      <c r="B121" s="14" t="s">
        <v>4297</v>
      </c>
      <c r="C121" s="15" t="s">
        <v>4298</v>
      </c>
      <c r="D121" s="16" t="s">
        <v>1966</v>
      </c>
      <c r="E121" s="16" t="s">
        <v>2841</v>
      </c>
      <c r="F121" s="17">
        <v>12.72</v>
      </c>
      <c r="G121" s="17">
        <v>12.72</v>
      </c>
      <c r="H121" s="18">
        <v>4.03</v>
      </c>
      <c r="I121" s="22">
        <v>3168.23899371069</v>
      </c>
    </row>
    <row r="122" ht="16.5" customHeight="1" spans="1:9">
      <c r="A122" s="13" t="s">
        <v>251</v>
      </c>
      <c r="B122" s="14" t="s">
        <v>4299</v>
      </c>
      <c r="C122" s="15" t="s">
        <v>4300</v>
      </c>
      <c r="D122" s="16" t="s">
        <v>1966</v>
      </c>
      <c r="E122" s="16" t="s">
        <v>2841</v>
      </c>
      <c r="F122" s="17">
        <v>12.72</v>
      </c>
      <c r="G122" s="17">
        <v>12.72</v>
      </c>
      <c r="H122" s="18">
        <v>4.03</v>
      </c>
      <c r="I122" s="22">
        <v>3168.23899371069</v>
      </c>
    </row>
    <row r="123" ht="16.5" customHeight="1" spans="1:9">
      <c r="A123" s="13" t="s">
        <v>253</v>
      </c>
      <c r="B123" s="14" t="s">
        <v>4301</v>
      </c>
      <c r="C123" s="15" t="s">
        <v>4302</v>
      </c>
      <c r="D123" s="16" t="s">
        <v>1966</v>
      </c>
      <c r="E123" s="16" t="s">
        <v>2841</v>
      </c>
      <c r="F123" s="17">
        <v>12.72</v>
      </c>
      <c r="G123" s="17">
        <v>12.72</v>
      </c>
      <c r="H123" s="18">
        <v>4.03</v>
      </c>
      <c r="I123" s="22">
        <v>3168.23899371069</v>
      </c>
    </row>
    <row r="124" ht="16.5" customHeight="1" spans="1:9">
      <c r="A124" s="13" t="s">
        <v>255</v>
      </c>
      <c r="B124" s="14" t="s">
        <v>4303</v>
      </c>
      <c r="C124" s="15" t="s">
        <v>4304</v>
      </c>
      <c r="D124" s="16" t="s">
        <v>1966</v>
      </c>
      <c r="E124" s="16" t="s">
        <v>2841</v>
      </c>
      <c r="F124" s="17">
        <v>12.72</v>
      </c>
      <c r="G124" s="17">
        <v>12.72</v>
      </c>
      <c r="H124" s="18">
        <v>4.03</v>
      </c>
      <c r="I124" s="22">
        <v>3168.23899371069</v>
      </c>
    </row>
    <row r="125" ht="16.5" customHeight="1" spans="1:9">
      <c r="A125" s="13" t="s">
        <v>257</v>
      </c>
      <c r="B125" s="14" t="s">
        <v>4305</v>
      </c>
      <c r="C125" s="15" t="s">
        <v>4306</v>
      </c>
      <c r="D125" s="16" t="s">
        <v>1966</v>
      </c>
      <c r="E125" s="16" t="s">
        <v>2841</v>
      </c>
      <c r="F125" s="17">
        <v>12.72</v>
      </c>
      <c r="G125" s="17">
        <v>12.72</v>
      </c>
      <c r="H125" s="18">
        <v>4.03</v>
      </c>
      <c r="I125" s="22">
        <v>3168.23899371069</v>
      </c>
    </row>
    <row r="126" ht="16.5" customHeight="1" spans="1:9">
      <c r="A126" s="13" t="s">
        <v>259</v>
      </c>
      <c r="B126" s="14" t="s">
        <v>4307</v>
      </c>
      <c r="C126" s="15" t="s">
        <v>4308</v>
      </c>
      <c r="D126" s="16" t="s">
        <v>1966</v>
      </c>
      <c r="E126" s="16" t="s">
        <v>2841</v>
      </c>
      <c r="F126" s="17">
        <v>12.72</v>
      </c>
      <c r="G126" s="17">
        <v>12.72</v>
      </c>
      <c r="H126" s="18">
        <v>4.03</v>
      </c>
      <c r="I126" s="22">
        <v>3168.23899371069</v>
      </c>
    </row>
    <row r="127" ht="16.5" customHeight="1" spans="1:9">
      <c r="A127" s="13" t="s">
        <v>261</v>
      </c>
      <c r="B127" s="14" t="s">
        <v>4309</v>
      </c>
      <c r="C127" s="15" t="s">
        <v>4310</v>
      </c>
      <c r="D127" s="16" t="s">
        <v>1966</v>
      </c>
      <c r="E127" s="16" t="s">
        <v>2841</v>
      </c>
      <c r="F127" s="17">
        <v>12.72</v>
      </c>
      <c r="G127" s="17">
        <v>12.72</v>
      </c>
      <c r="H127" s="18">
        <v>4.03</v>
      </c>
      <c r="I127" s="22">
        <v>3168.23899371069</v>
      </c>
    </row>
    <row r="128" ht="16.5" customHeight="1" spans="1:9">
      <c r="A128" s="13" t="s">
        <v>263</v>
      </c>
      <c r="B128" s="14" t="s">
        <v>4311</v>
      </c>
      <c r="C128" s="15" t="s">
        <v>4312</v>
      </c>
      <c r="D128" s="16" t="s">
        <v>1966</v>
      </c>
      <c r="E128" s="16" t="s">
        <v>2841</v>
      </c>
      <c r="F128" s="17">
        <v>12.77</v>
      </c>
      <c r="G128" s="17">
        <v>12.77</v>
      </c>
      <c r="H128" s="18">
        <v>4.03</v>
      </c>
      <c r="I128" s="22">
        <v>3155.83398590446</v>
      </c>
    </row>
    <row r="129" ht="16.5" customHeight="1" spans="1:9">
      <c r="A129" s="13" t="s">
        <v>265</v>
      </c>
      <c r="B129" s="14" t="s">
        <v>4313</v>
      </c>
      <c r="C129" s="15" t="s">
        <v>4314</v>
      </c>
      <c r="D129" s="16" t="s">
        <v>1966</v>
      </c>
      <c r="E129" s="16" t="s">
        <v>2841</v>
      </c>
      <c r="F129" s="17">
        <v>12.77</v>
      </c>
      <c r="G129" s="17">
        <v>12.77</v>
      </c>
      <c r="H129" s="18">
        <v>4.03</v>
      </c>
      <c r="I129" s="22">
        <v>3155.83398590446</v>
      </c>
    </row>
    <row r="130" ht="16.5" customHeight="1" spans="1:9">
      <c r="A130" s="13" t="s">
        <v>267</v>
      </c>
      <c r="B130" s="14" t="s">
        <v>4315</v>
      </c>
      <c r="C130" s="15" t="s">
        <v>4316</v>
      </c>
      <c r="D130" s="16" t="s">
        <v>1966</v>
      </c>
      <c r="E130" s="16" t="s">
        <v>2841</v>
      </c>
      <c r="F130" s="17">
        <v>12.77</v>
      </c>
      <c r="G130" s="17">
        <v>12.77</v>
      </c>
      <c r="H130" s="18">
        <v>4.03</v>
      </c>
      <c r="I130" s="22">
        <v>3155.83398590446</v>
      </c>
    </row>
    <row r="131" ht="16.5" customHeight="1" spans="1:9">
      <c r="A131" s="13" t="s">
        <v>269</v>
      </c>
      <c r="B131" s="14" t="s">
        <v>4317</v>
      </c>
      <c r="C131" s="15" t="s">
        <v>4318</v>
      </c>
      <c r="D131" s="16" t="s">
        <v>1966</v>
      </c>
      <c r="E131" s="16" t="s">
        <v>2841</v>
      </c>
      <c r="F131" s="17">
        <v>12.72</v>
      </c>
      <c r="G131" s="17">
        <v>12.72</v>
      </c>
      <c r="H131" s="18">
        <v>4.03</v>
      </c>
      <c r="I131" s="22">
        <v>3168.23899371069</v>
      </c>
    </row>
    <row r="132" ht="16.5" customHeight="1" spans="1:9">
      <c r="A132" s="13" t="s">
        <v>271</v>
      </c>
      <c r="B132" s="14" t="s">
        <v>4319</v>
      </c>
      <c r="C132" s="15" t="s">
        <v>4320</v>
      </c>
      <c r="D132" s="16" t="s">
        <v>1966</v>
      </c>
      <c r="E132" s="16" t="s">
        <v>2841</v>
      </c>
      <c r="F132" s="17">
        <v>12.72</v>
      </c>
      <c r="G132" s="17">
        <v>12.72</v>
      </c>
      <c r="H132" s="18">
        <v>4.03</v>
      </c>
      <c r="I132" s="22">
        <v>3168.23899371069</v>
      </c>
    </row>
    <row r="133" ht="16.5" customHeight="1" spans="1:9">
      <c r="A133" s="13" t="s">
        <v>273</v>
      </c>
      <c r="B133" s="14" t="s">
        <v>4321</v>
      </c>
      <c r="C133" s="15" t="s">
        <v>4322</v>
      </c>
      <c r="D133" s="16" t="s">
        <v>1966</v>
      </c>
      <c r="E133" s="16" t="s">
        <v>2841</v>
      </c>
      <c r="F133" s="17">
        <v>12.72</v>
      </c>
      <c r="G133" s="17">
        <v>12.72</v>
      </c>
      <c r="H133" s="18">
        <v>4.03</v>
      </c>
      <c r="I133" s="22">
        <v>3168.23899371069</v>
      </c>
    </row>
    <row r="134" ht="16.5" customHeight="1" spans="1:9">
      <c r="A134" s="13" t="s">
        <v>275</v>
      </c>
      <c r="B134" s="14" t="s">
        <v>4323</v>
      </c>
      <c r="C134" s="15" t="s">
        <v>4324</v>
      </c>
      <c r="D134" s="16" t="s">
        <v>1966</v>
      </c>
      <c r="E134" s="16" t="s">
        <v>2841</v>
      </c>
      <c r="F134" s="17">
        <v>12.72</v>
      </c>
      <c r="G134" s="17">
        <v>12.72</v>
      </c>
      <c r="H134" s="18">
        <v>4.03</v>
      </c>
      <c r="I134" s="22">
        <v>3168.23899371069</v>
      </c>
    </row>
    <row r="135" ht="16.5" customHeight="1" spans="1:9">
      <c r="A135" s="13" t="s">
        <v>277</v>
      </c>
      <c r="B135" s="14" t="s">
        <v>4325</v>
      </c>
      <c r="C135" s="15" t="s">
        <v>4326</v>
      </c>
      <c r="D135" s="16" t="s">
        <v>1966</v>
      </c>
      <c r="E135" s="16" t="s">
        <v>2841</v>
      </c>
      <c r="F135" s="17">
        <v>12.72</v>
      </c>
      <c r="G135" s="17">
        <v>12.72</v>
      </c>
      <c r="H135" s="18">
        <v>4.03</v>
      </c>
      <c r="I135" s="22">
        <v>3168.23899371069</v>
      </c>
    </row>
    <row r="136" ht="16.5" customHeight="1" spans="1:9">
      <c r="A136" s="13" t="s">
        <v>279</v>
      </c>
      <c r="B136" s="14" t="s">
        <v>4327</v>
      </c>
      <c r="C136" s="15" t="s">
        <v>4328</v>
      </c>
      <c r="D136" s="16" t="s">
        <v>1966</v>
      </c>
      <c r="E136" s="16" t="s">
        <v>2841</v>
      </c>
      <c r="F136" s="17">
        <v>12.72</v>
      </c>
      <c r="G136" s="17">
        <v>12.72</v>
      </c>
      <c r="H136" s="18">
        <v>4.03</v>
      </c>
      <c r="I136" s="22">
        <v>3168.23899371069</v>
      </c>
    </row>
    <row r="137" ht="16.5" customHeight="1" spans="1:9">
      <c r="A137" s="13" t="s">
        <v>281</v>
      </c>
      <c r="B137" s="14" t="s">
        <v>4329</v>
      </c>
      <c r="C137" s="15" t="s">
        <v>4330</v>
      </c>
      <c r="D137" s="16" t="s">
        <v>1966</v>
      </c>
      <c r="E137" s="16" t="s">
        <v>2841</v>
      </c>
      <c r="F137" s="17">
        <v>12.77</v>
      </c>
      <c r="G137" s="17">
        <v>12.77</v>
      </c>
      <c r="H137" s="18">
        <v>4.03</v>
      </c>
      <c r="I137" s="22">
        <v>3155.83398590446</v>
      </c>
    </row>
    <row r="138" ht="16.5" customHeight="1" spans="1:9">
      <c r="A138" s="13" t="s">
        <v>283</v>
      </c>
      <c r="B138" s="14" t="s">
        <v>4331</v>
      </c>
      <c r="C138" s="15" t="s">
        <v>4332</v>
      </c>
      <c r="D138" s="16" t="s">
        <v>1966</v>
      </c>
      <c r="E138" s="16" t="s">
        <v>2841</v>
      </c>
      <c r="F138" s="17">
        <v>12.77</v>
      </c>
      <c r="G138" s="17">
        <v>12.77</v>
      </c>
      <c r="H138" s="18">
        <v>4.03</v>
      </c>
      <c r="I138" s="22">
        <v>3155.83398590446</v>
      </c>
    </row>
    <row r="139" ht="16.5" customHeight="1" spans="1:9">
      <c r="A139" s="13" t="s">
        <v>285</v>
      </c>
      <c r="B139" s="14" t="s">
        <v>4333</v>
      </c>
      <c r="C139" s="15" t="s">
        <v>4334</v>
      </c>
      <c r="D139" s="16" t="s">
        <v>1966</v>
      </c>
      <c r="E139" s="16" t="s">
        <v>2841</v>
      </c>
      <c r="F139" s="17">
        <v>12.77</v>
      </c>
      <c r="G139" s="17">
        <v>12.77</v>
      </c>
      <c r="H139" s="18">
        <v>4.03</v>
      </c>
      <c r="I139" s="22">
        <v>3155.83398590446</v>
      </c>
    </row>
    <row r="140" ht="16.5" customHeight="1" spans="1:9">
      <c r="A140" s="13" t="s">
        <v>287</v>
      </c>
      <c r="B140" s="14" t="s">
        <v>4335</v>
      </c>
      <c r="C140" s="15" t="s">
        <v>4336</v>
      </c>
      <c r="D140" s="16" t="s">
        <v>1966</v>
      </c>
      <c r="E140" s="16" t="s">
        <v>2841</v>
      </c>
      <c r="F140" s="17">
        <v>12.72</v>
      </c>
      <c r="G140" s="17">
        <v>12.72</v>
      </c>
      <c r="H140" s="18">
        <v>4.03</v>
      </c>
      <c r="I140" s="22">
        <v>3168.23899371069</v>
      </c>
    </row>
    <row r="141" ht="16.5" customHeight="1" spans="1:9">
      <c r="A141" s="13" t="s">
        <v>289</v>
      </c>
      <c r="B141" s="14" t="s">
        <v>4337</v>
      </c>
      <c r="C141" s="15" t="s">
        <v>4338</v>
      </c>
      <c r="D141" s="16" t="s">
        <v>1966</v>
      </c>
      <c r="E141" s="16" t="s">
        <v>2841</v>
      </c>
      <c r="F141" s="17">
        <v>12.72</v>
      </c>
      <c r="G141" s="17">
        <v>12.72</v>
      </c>
      <c r="H141" s="18">
        <v>4.03</v>
      </c>
      <c r="I141" s="22">
        <v>3168.23899371069</v>
      </c>
    </row>
    <row r="142" ht="16.5" customHeight="1" spans="1:9">
      <c r="A142" s="13" t="s">
        <v>291</v>
      </c>
      <c r="B142" s="14" t="s">
        <v>4339</v>
      </c>
      <c r="C142" s="15" t="s">
        <v>4340</v>
      </c>
      <c r="D142" s="16" t="s">
        <v>1966</v>
      </c>
      <c r="E142" s="16" t="s">
        <v>2841</v>
      </c>
      <c r="F142" s="17">
        <v>12.72</v>
      </c>
      <c r="G142" s="17">
        <v>12.72</v>
      </c>
      <c r="H142" s="18">
        <v>4.03</v>
      </c>
      <c r="I142" s="22">
        <v>3168.23899371069</v>
      </c>
    </row>
    <row r="143" ht="16.5" customHeight="1" spans="1:9">
      <c r="A143" s="13" t="s">
        <v>293</v>
      </c>
      <c r="B143" s="14" t="s">
        <v>4341</v>
      </c>
      <c r="C143" s="15" t="s">
        <v>4342</v>
      </c>
      <c r="D143" s="16" t="s">
        <v>1966</v>
      </c>
      <c r="E143" s="16" t="s">
        <v>2841</v>
      </c>
      <c r="F143" s="17">
        <v>12.72</v>
      </c>
      <c r="G143" s="17">
        <v>12.72</v>
      </c>
      <c r="H143" s="18">
        <v>4.03</v>
      </c>
      <c r="I143" s="22">
        <v>3168.23899371069</v>
      </c>
    </row>
    <row r="144" ht="16.5" customHeight="1" spans="1:9">
      <c r="A144" s="13" t="s">
        <v>295</v>
      </c>
      <c r="B144" s="14" t="s">
        <v>4343</v>
      </c>
      <c r="C144" s="15" t="s">
        <v>4344</v>
      </c>
      <c r="D144" s="16" t="s">
        <v>1966</v>
      </c>
      <c r="E144" s="16" t="s">
        <v>2841</v>
      </c>
      <c r="F144" s="17">
        <v>12.72</v>
      </c>
      <c r="G144" s="17">
        <v>12.72</v>
      </c>
      <c r="H144" s="18">
        <v>4.03</v>
      </c>
      <c r="I144" s="22">
        <v>3168.23899371069</v>
      </c>
    </row>
    <row r="145" ht="16.5" customHeight="1" spans="1:9">
      <c r="A145" s="13" t="s">
        <v>297</v>
      </c>
      <c r="B145" s="14" t="s">
        <v>4345</v>
      </c>
      <c r="C145" s="15" t="s">
        <v>4346</v>
      </c>
      <c r="D145" s="16" t="s">
        <v>1966</v>
      </c>
      <c r="E145" s="16" t="s">
        <v>2841</v>
      </c>
      <c r="F145" s="17">
        <v>12.72</v>
      </c>
      <c r="G145" s="17">
        <v>12.72</v>
      </c>
      <c r="H145" s="18">
        <v>4.03</v>
      </c>
      <c r="I145" s="22">
        <v>3168.23899371069</v>
      </c>
    </row>
    <row r="146" ht="16.5" customHeight="1" spans="1:9">
      <c r="A146" s="13" t="s">
        <v>299</v>
      </c>
      <c r="B146" s="14" t="s">
        <v>4347</v>
      </c>
      <c r="C146" s="15" t="s">
        <v>4348</v>
      </c>
      <c r="D146" s="16" t="s">
        <v>1966</v>
      </c>
      <c r="E146" s="16" t="s">
        <v>2841</v>
      </c>
      <c r="F146" s="17">
        <v>12.77</v>
      </c>
      <c r="G146" s="17">
        <v>12.77</v>
      </c>
      <c r="H146" s="18">
        <v>4.03</v>
      </c>
      <c r="I146" s="22">
        <v>3155.83398590446</v>
      </c>
    </row>
    <row r="147" ht="16.5" customHeight="1" spans="1:9">
      <c r="A147" s="13" t="s">
        <v>301</v>
      </c>
      <c r="B147" s="14" t="s">
        <v>4349</v>
      </c>
      <c r="C147" s="15" t="s">
        <v>4350</v>
      </c>
      <c r="D147" s="16" t="s">
        <v>1966</v>
      </c>
      <c r="E147" s="16" t="s">
        <v>2841</v>
      </c>
      <c r="F147" s="17">
        <v>12.77</v>
      </c>
      <c r="G147" s="17">
        <v>12.77</v>
      </c>
      <c r="H147" s="18">
        <v>4.03</v>
      </c>
      <c r="I147" s="22">
        <v>3155.83398590446</v>
      </c>
    </row>
    <row r="148" ht="16.5" customHeight="1" spans="1:9">
      <c r="A148" s="13" t="s">
        <v>303</v>
      </c>
      <c r="B148" s="14" t="s">
        <v>4351</v>
      </c>
      <c r="C148" s="15" t="s">
        <v>4352</v>
      </c>
      <c r="D148" s="16" t="s">
        <v>1966</v>
      </c>
      <c r="E148" s="16" t="s">
        <v>2841</v>
      </c>
      <c r="F148" s="17">
        <v>12.77</v>
      </c>
      <c r="G148" s="17">
        <v>12.77</v>
      </c>
      <c r="H148" s="18">
        <v>4.03</v>
      </c>
      <c r="I148" s="22">
        <v>3155.83398590446</v>
      </c>
    </row>
    <row r="149" ht="16.5" customHeight="1" spans="1:9">
      <c r="A149" s="13" t="s">
        <v>305</v>
      </c>
      <c r="B149" s="14" t="s">
        <v>4353</v>
      </c>
      <c r="C149" s="15" t="s">
        <v>4354</v>
      </c>
      <c r="D149" s="16" t="s">
        <v>1966</v>
      </c>
      <c r="E149" s="16" t="s">
        <v>2841</v>
      </c>
      <c r="F149" s="17">
        <v>12.72</v>
      </c>
      <c r="G149" s="17">
        <v>12.72</v>
      </c>
      <c r="H149" s="18">
        <v>4.03</v>
      </c>
      <c r="I149" s="22">
        <v>3168.23899371069</v>
      </c>
    </row>
    <row r="150" ht="16.5" customHeight="1" spans="1:9">
      <c r="A150" s="13" t="s">
        <v>307</v>
      </c>
      <c r="B150" s="14" t="s">
        <v>4355</v>
      </c>
      <c r="C150" s="15" t="s">
        <v>4356</v>
      </c>
      <c r="D150" s="16" t="s">
        <v>1966</v>
      </c>
      <c r="E150" s="16" t="s">
        <v>2841</v>
      </c>
      <c r="F150" s="17">
        <v>12.72</v>
      </c>
      <c r="G150" s="17">
        <v>12.72</v>
      </c>
      <c r="H150" s="18">
        <v>3.63</v>
      </c>
      <c r="I150" s="22">
        <v>2853.77358490566</v>
      </c>
    </row>
    <row r="151" ht="16.5" customHeight="1" spans="1:9">
      <c r="A151" s="13" t="s">
        <v>309</v>
      </c>
      <c r="B151" s="14" t="s">
        <v>4357</v>
      </c>
      <c r="C151" s="15" t="s">
        <v>4358</v>
      </c>
      <c r="D151" s="16" t="s">
        <v>1966</v>
      </c>
      <c r="E151" s="16" t="s">
        <v>2841</v>
      </c>
      <c r="F151" s="17">
        <v>12.72</v>
      </c>
      <c r="G151" s="17">
        <v>12.72</v>
      </c>
      <c r="H151" s="18">
        <v>3.63</v>
      </c>
      <c r="I151" s="22">
        <v>2853.77358490566</v>
      </c>
    </row>
    <row r="152" ht="16.5" customHeight="1" spans="1:9">
      <c r="A152" s="13" t="s">
        <v>312</v>
      </c>
      <c r="B152" s="14" t="s">
        <v>4359</v>
      </c>
      <c r="C152" s="15" t="s">
        <v>4360</v>
      </c>
      <c r="D152" s="16" t="s">
        <v>1966</v>
      </c>
      <c r="E152" s="16" t="s">
        <v>2841</v>
      </c>
      <c r="F152" s="17">
        <v>12.72</v>
      </c>
      <c r="G152" s="17">
        <v>12.72</v>
      </c>
      <c r="H152" s="18">
        <v>4.03</v>
      </c>
      <c r="I152" s="22">
        <v>3168.23899371069</v>
      </c>
    </row>
    <row r="153" ht="16.5" customHeight="1" spans="1:9">
      <c r="A153" s="13" t="s">
        <v>314</v>
      </c>
      <c r="B153" s="14" t="s">
        <v>4361</v>
      </c>
      <c r="C153" s="15" t="s">
        <v>4362</v>
      </c>
      <c r="D153" s="16" t="s">
        <v>1966</v>
      </c>
      <c r="E153" s="16" t="s">
        <v>2841</v>
      </c>
      <c r="F153" s="17">
        <v>12.77</v>
      </c>
      <c r="G153" s="17">
        <v>12.77</v>
      </c>
      <c r="H153" s="18">
        <v>4.03</v>
      </c>
      <c r="I153" s="22">
        <v>3155.83398590446</v>
      </c>
    </row>
    <row r="154" ht="16.5" customHeight="1" spans="1:9">
      <c r="A154" s="13" t="s">
        <v>316</v>
      </c>
      <c r="B154" s="14" t="s">
        <v>4363</v>
      </c>
      <c r="C154" s="15" t="s">
        <v>4364</v>
      </c>
      <c r="D154" s="16" t="s">
        <v>1966</v>
      </c>
      <c r="E154" s="16" t="s">
        <v>2841</v>
      </c>
      <c r="F154" s="17">
        <v>12.77</v>
      </c>
      <c r="G154" s="17">
        <v>12.77</v>
      </c>
      <c r="H154" s="18">
        <v>4.03</v>
      </c>
      <c r="I154" s="22">
        <v>3155.83398590446</v>
      </c>
    </row>
    <row r="155" ht="16.5" customHeight="1" spans="1:9">
      <c r="A155" s="13" t="s">
        <v>318</v>
      </c>
      <c r="B155" s="14" t="s">
        <v>4365</v>
      </c>
      <c r="C155" s="15" t="s">
        <v>4366</v>
      </c>
      <c r="D155" s="16" t="s">
        <v>1966</v>
      </c>
      <c r="E155" s="16" t="s">
        <v>2841</v>
      </c>
      <c r="F155" s="17">
        <v>12.77</v>
      </c>
      <c r="G155" s="17">
        <v>12.77</v>
      </c>
      <c r="H155" s="18">
        <v>4.03</v>
      </c>
      <c r="I155" s="22">
        <v>3155.83398590446</v>
      </c>
    </row>
    <row r="156" ht="16.5" customHeight="1" spans="1:9">
      <c r="A156" s="13" t="s">
        <v>320</v>
      </c>
      <c r="B156" s="14" t="s">
        <v>4367</v>
      </c>
      <c r="C156" s="15" t="s">
        <v>4368</v>
      </c>
      <c r="D156" s="16" t="s">
        <v>1966</v>
      </c>
      <c r="E156" s="16" t="s">
        <v>2841</v>
      </c>
      <c r="F156" s="17">
        <v>12.72</v>
      </c>
      <c r="G156" s="17">
        <v>12.72</v>
      </c>
      <c r="H156" s="18">
        <v>4.03</v>
      </c>
      <c r="I156" s="22">
        <v>3168.23899371069</v>
      </c>
    </row>
    <row r="157" ht="16.5" customHeight="1" spans="1:9">
      <c r="A157" s="13" t="s">
        <v>322</v>
      </c>
      <c r="B157" s="14" t="s">
        <v>4369</v>
      </c>
      <c r="C157" s="15" t="s">
        <v>4370</v>
      </c>
      <c r="D157" s="16" t="s">
        <v>1966</v>
      </c>
      <c r="E157" s="16" t="s">
        <v>2841</v>
      </c>
      <c r="F157" s="17">
        <v>12.72</v>
      </c>
      <c r="G157" s="17">
        <v>12.72</v>
      </c>
      <c r="H157" s="18">
        <v>4.03</v>
      </c>
      <c r="I157" s="22">
        <v>3168.23899371069</v>
      </c>
    </row>
    <row r="158" ht="16.5" customHeight="1" spans="1:9">
      <c r="A158" s="13" t="s">
        <v>324</v>
      </c>
      <c r="B158" s="14" t="s">
        <v>4371</v>
      </c>
      <c r="C158" s="15" t="s">
        <v>4372</v>
      </c>
      <c r="D158" s="16" t="s">
        <v>1966</v>
      </c>
      <c r="E158" s="16" t="s">
        <v>2841</v>
      </c>
      <c r="F158" s="17">
        <v>12.72</v>
      </c>
      <c r="G158" s="17">
        <v>12.72</v>
      </c>
      <c r="H158" s="18">
        <v>4.03</v>
      </c>
      <c r="I158" s="22">
        <v>3168.23899371069</v>
      </c>
    </row>
    <row r="159" ht="16.5" customHeight="1" spans="1:9">
      <c r="A159" s="13" t="s">
        <v>326</v>
      </c>
      <c r="B159" s="14" t="s">
        <v>4373</v>
      </c>
      <c r="C159" s="15" t="s">
        <v>4374</v>
      </c>
      <c r="D159" s="16" t="s">
        <v>1966</v>
      </c>
      <c r="E159" s="16" t="s">
        <v>2841</v>
      </c>
      <c r="F159" s="17">
        <v>12.72</v>
      </c>
      <c r="G159" s="17">
        <v>12.72</v>
      </c>
      <c r="H159" s="18">
        <v>4.03</v>
      </c>
      <c r="I159" s="22">
        <v>3168.23899371069</v>
      </c>
    </row>
    <row r="160" ht="16.5" customHeight="1" spans="1:9">
      <c r="A160" s="13" t="s">
        <v>328</v>
      </c>
      <c r="B160" s="14" t="s">
        <v>4375</v>
      </c>
      <c r="C160" s="15" t="s">
        <v>4376</v>
      </c>
      <c r="D160" s="16" t="s">
        <v>1966</v>
      </c>
      <c r="E160" s="16" t="s">
        <v>2841</v>
      </c>
      <c r="F160" s="17">
        <v>12.72</v>
      </c>
      <c r="G160" s="17">
        <v>12.72</v>
      </c>
      <c r="H160" s="18">
        <v>4.03</v>
      </c>
      <c r="I160" s="22">
        <v>3168.23899371069</v>
      </c>
    </row>
    <row r="161" ht="16.5" customHeight="1" spans="1:9">
      <c r="A161" s="13" t="s">
        <v>330</v>
      </c>
      <c r="B161" s="14" t="s">
        <v>4377</v>
      </c>
      <c r="C161" s="15" t="s">
        <v>4378</v>
      </c>
      <c r="D161" s="16" t="s">
        <v>1966</v>
      </c>
      <c r="E161" s="16" t="s">
        <v>2841</v>
      </c>
      <c r="F161" s="17">
        <v>12.72</v>
      </c>
      <c r="G161" s="17">
        <v>12.72</v>
      </c>
      <c r="H161" s="18">
        <v>4.03</v>
      </c>
      <c r="I161" s="22">
        <v>3168.23899371069</v>
      </c>
    </row>
    <row r="162" ht="16.5" customHeight="1" spans="1:9">
      <c r="A162" s="13" t="s">
        <v>332</v>
      </c>
      <c r="B162" s="14" t="s">
        <v>4379</v>
      </c>
      <c r="C162" s="15" t="s">
        <v>4380</v>
      </c>
      <c r="D162" s="16" t="s">
        <v>1966</v>
      </c>
      <c r="E162" s="16" t="s">
        <v>2841</v>
      </c>
      <c r="F162" s="17">
        <v>12.77</v>
      </c>
      <c r="G162" s="17">
        <v>12.77</v>
      </c>
      <c r="H162" s="18">
        <v>4.03</v>
      </c>
      <c r="I162" s="22">
        <v>3155.83398590446</v>
      </c>
    </row>
    <row r="163" ht="16.5" customHeight="1" spans="1:9">
      <c r="A163" s="13" t="s">
        <v>335</v>
      </c>
      <c r="B163" s="14" t="s">
        <v>4381</v>
      </c>
      <c r="C163" s="15" t="s">
        <v>4382</v>
      </c>
      <c r="D163" s="16" t="s">
        <v>1966</v>
      </c>
      <c r="E163" s="16" t="s">
        <v>2841</v>
      </c>
      <c r="F163" s="17">
        <v>12.77</v>
      </c>
      <c r="G163" s="17">
        <v>12.77</v>
      </c>
      <c r="H163" s="18">
        <v>4.03</v>
      </c>
      <c r="I163" s="22">
        <v>3155.83398590446</v>
      </c>
    </row>
    <row r="164" ht="16.5" customHeight="1" spans="1:9">
      <c r="A164" s="13" t="s">
        <v>337</v>
      </c>
      <c r="B164" s="14" t="s">
        <v>4383</v>
      </c>
      <c r="C164" s="15" t="s">
        <v>4384</v>
      </c>
      <c r="D164" s="16" t="s">
        <v>1966</v>
      </c>
      <c r="E164" s="16" t="s">
        <v>2841</v>
      </c>
      <c r="F164" s="17">
        <v>12.77</v>
      </c>
      <c r="G164" s="17">
        <v>12.77</v>
      </c>
      <c r="H164" s="18">
        <v>4.03</v>
      </c>
      <c r="I164" s="22">
        <v>3155.83398590446</v>
      </c>
    </row>
    <row r="165" ht="16.5" customHeight="1" spans="1:9">
      <c r="A165" s="13" t="s">
        <v>339</v>
      </c>
      <c r="B165" s="14" t="s">
        <v>4385</v>
      </c>
      <c r="C165" s="15" t="s">
        <v>4386</v>
      </c>
      <c r="D165" s="16" t="s">
        <v>1966</v>
      </c>
      <c r="E165" s="16" t="s">
        <v>2841</v>
      </c>
      <c r="F165" s="17">
        <v>12.72</v>
      </c>
      <c r="G165" s="17">
        <v>12.72</v>
      </c>
      <c r="H165" s="18">
        <v>4.03</v>
      </c>
      <c r="I165" s="22">
        <v>3168.23899371069</v>
      </c>
    </row>
    <row r="166" ht="16.5" customHeight="1" spans="1:9">
      <c r="A166" s="13" t="s">
        <v>341</v>
      </c>
      <c r="B166" s="14" t="s">
        <v>4387</v>
      </c>
      <c r="C166" s="15" t="s">
        <v>4388</v>
      </c>
      <c r="D166" s="16" t="s">
        <v>1966</v>
      </c>
      <c r="E166" s="16" t="s">
        <v>2841</v>
      </c>
      <c r="F166" s="17">
        <v>12.72</v>
      </c>
      <c r="G166" s="17">
        <v>12.72</v>
      </c>
      <c r="H166" s="18">
        <v>4.03</v>
      </c>
      <c r="I166" s="22">
        <v>3168.23899371069</v>
      </c>
    </row>
    <row r="167" ht="16.5" customHeight="1" spans="1:9">
      <c r="A167" s="13" t="s">
        <v>343</v>
      </c>
      <c r="B167" s="14" t="s">
        <v>4389</v>
      </c>
      <c r="C167" s="15" t="s">
        <v>4390</v>
      </c>
      <c r="D167" s="16" t="s">
        <v>1966</v>
      </c>
      <c r="E167" s="16" t="s">
        <v>2841</v>
      </c>
      <c r="F167" s="17">
        <v>12.72</v>
      </c>
      <c r="G167" s="17">
        <v>12.72</v>
      </c>
      <c r="H167" s="18">
        <v>4.03</v>
      </c>
      <c r="I167" s="22">
        <v>3168.23899371069</v>
      </c>
    </row>
    <row r="168" ht="16.5" customHeight="1" spans="1:9">
      <c r="A168" s="13" t="s">
        <v>345</v>
      </c>
      <c r="B168" s="14" t="s">
        <v>4391</v>
      </c>
      <c r="C168" s="15" t="s">
        <v>4392</v>
      </c>
      <c r="D168" s="16" t="s">
        <v>1966</v>
      </c>
      <c r="E168" s="16" t="s">
        <v>2841</v>
      </c>
      <c r="F168" s="17">
        <v>12.72</v>
      </c>
      <c r="G168" s="17">
        <v>12.72</v>
      </c>
      <c r="H168" s="18">
        <v>4.03</v>
      </c>
      <c r="I168" s="22">
        <v>3168.23899371069</v>
      </c>
    </row>
    <row r="169" ht="16.5" customHeight="1" spans="1:9">
      <c r="A169" s="13" t="s">
        <v>347</v>
      </c>
      <c r="B169" s="14" t="s">
        <v>4393</v>
      </c>
      <c r="C169" s="15" t="s">
        <v>4394</v>
      </c>
      <c r="D169" s="16" t="s">
        <v>1966</v>
      </c>
      <c r="E169" s="16" t="s">
        <v>2841</v>
      </c>
      <c r="F169" s="17">
        <v>12.72</v>
      </c>
      <c r="G169" s="17">
        <v>12.72</v>
      </c>
      <c r="H169" s="18">
        <v>4.03</v>
      </c>
      <c r="I169" s="22">
        <v>3168.23899371069</v>
      </c>
    </row>
    <row r="170" ht="16.5" customHeight="1" spans="1:9">
      <c r="A170" s="13" t="s">
        <v>349</v>
      </c>
      <c r="B170" s="14" t="s">
        <v>4395</v>
      </c>
      <c r="C170" s="15" t="s">
        <v>4396</v>
      </c>
      <c r="D170" s="16" t="s">
        <v>1966</v>
      </c>
      <c r="E170" s="16" t="s">
        <v>2841</v>
      </c>
      <c r="F170" s="17">
        <v>12.72</v>
      </c>
      <c r="G170" s="17">
        <v>12.72</v>
      </c>
      <c r="H170" s="18">
        <v>4.03</v>
      </c>
      <c r="I170" s="22">
        <v>3168.23899371069</v>
      </c>
    </row>
    <row r="171" ht="16.5" customHeight="1" spans="1:9">
      <c r="A171" s="13" t="s">
        <v>351</v>
      </c>
      <c r="B171" s="14" t="s">
        <v>4397</v>
      </c>
      <c r="C171" s="15" t="s">
        <v>4398</v>
      </c>
      <c r="D171" s="16" t="s">
        <v>1966</v>
      </c>
      <c r="E171" s="16" t="s">
        <v>2841</v>
      </c>
      <c r="F171" s="17">
        <v>12.72</v>
      </c>
      <c r="G171" s="17">
        <v>12.72</v>
      </c>
      <c r="H171" s="18">
        <v>4.03</v>
      </c>
      <c r="I171" s="22">
        <v>3168.23899371069</v>
      </c>
    </row>
    <row r="172" ht="16.5" customHeight="1" spans="1:9">
      <c r="A172" s="13" t="s">
        <v>353</v>
      </c>
      <c r="B172" s="14" t="s">
        <v>4399</v>
      </c>
      <c r="C172" s="15" t="s">
        <v>4400</v>
      </c>
      <c r="D172" s="16" t="s">
        <v>1966</v>
      </c>
      <c r="E172" s="16" t="s">
        <v>2841</v>
      </c>
      <c r="F172" s="17">
        <v>12.72</v>
      </c>
      <c r="G172" s="17">
        <v>12.72</v>
      </c>
      <c r="H172" s="18">
        <v>4.03</v>
      </c>
      <c r="I172" s="22">
        <v>3168.23899371069</v>
      </c>
    </row>
    <row r="173" ht="16.5" customHeight="1" spans="1:9">
      <c r="A173" s="13" t="s">
        <v>355</v>
      </c>
      <c r="B173" s="14" t="s">
        <v>4401</v>
      </c>
      <c r="C173" s="15" t="s">
        <v>4402</v>
      </c>
      <c r="D173" s="16" t="s">
        <v>1966</v>
      </c>
      <c r="E173" s="16" t="s">
        <v>2841</v>
      </c>
      <c r="F173" s="17">
        <v>12.72</v>
      </c>
      <c r="G173" s="17">
        <v>12.72</v>
      </c>
      <c r="H173" s="18">
        <v>4.03</v>
      </c>
      <c r="I173" s="22">
        <v>3168.23899371069</v>
      </c>
    </row>
    <row r="174" ht="16.5" customHeight="1" spans="1:9">
      <c r="A174" s="13" t="s">
        <v>357</v>
      </c>
      <c r="B174" s="14" t="s">
        <v>4403</v>
      </c>
      <c r="C174" s="15" t="s">
        <v>4404</v>
      </c>
      <c r="D174" s="16" t="s">
        <v>1966</v>
      </c>
      <c r="E174" s="16" t="s">
        <v>2841</v>
      </c>
      <c r="F174" s="17">
        <v>12.72</v>
      </c>
      <c r="G174" s="17">
        <v>12.72</v>
      </c>
      <c r="H174" s="18">
        <v>4.03</v>
      </c>
      <c r="I174" s="22">
        <v>3168.23899371069</v>
      </c>
    </row>
    <row r="175" ht="16.5" customHeight="1" spans="1:9">
      <c r="A175" s="13" t="s">
        <v>360</v>
      </c>
      <c r="B175" s="14" t="s">
        <v>4405</v>
      </c>
      <c r="C175" s="15" t="s">
        <v>4406</v>
      </c>
      <c r="D175" s="16" t="s">
        <v>1966</v>
      </c>
      <c r="E175" s="16" t="s">
        <v>2841</v>
      </c>
      <c r="F175" s="17">
        <v>12.72</v>
      </c>
      <c r="G175" s="17">
        <v>12.72</v>
      </c>
      <c r="H175" s="18">
        <v>4.03</v>
      </c>
      <c r="I175" s="22">
        <v>3168.23899371069</v>
      </c>
    </row>
    <row r="176" ht="16.5" customHeight="1" spans="1:9">
      <c r="A176" s="13" t="s">
        <v>362</v>
      </c>
      <c r="B176" s="14" t="s">
        <v>4407</v>
      </c>
      <c r="C176" s="15" t="s">
        <v>4408</v>
      </c>
      <c r="D176" s="16" t="s">
        <v>1966</v>
      </c>
      <c r="E176" s="16" t="s">
        <v>2841</v>
      </c>
      <c r="F176" s="17">
        <v>12.72</v>
      </c>
      <c r="G176" s="17">
        <v>12.72</v>
      </c>
      <c r="H176" s="18">
        <v>4.03</v>
      </c>
      <c r="I176" s="22">
        <v>3168.23899371069</v>
      </c>
    </row>
    <row r="177" ht="16.5" customHeight="1" spans="1:9">
      <c r="A177" s="13" t="s">
        <v>364</v>
      </c>
      <c r="B177" s="14" t="s">
        <v>4409</v>
      </c>
      <c r="C177" s="15" t="s">
        <v>4410</v>
      </c>
      <c r="D177" s="16" t="s">
        <v>1966</v>
      </c>
      <c r="E177" s="16" t="s">
        <v>2841</v>
      </c>
      <c r="F177" s="17">
        <v>12.77</v>
      </c>
      <c r="G177" s="17">
        <v>12.77</v>
      </c>
      <c r="H177" s="18">
        <v>4.03</v>
      </c>
      <c r="I177" s="22">
        <v>3155.83398590446</v>
      </c>
    </row>
    <row r="178" ht="16.5" customHeight="1" spans="1:9">
      <c r="A178" s="13" t="s">
        <v>366</v>
      </c>
      <c r="B178" s="14" t="s">
        <v>4411</v>
      </c>
      <c r="C178" s="15" t="s">
        <v>4412</v>
      </c>
      <c r="D178" s="16" t="s">
        <v>1966</v>
      </c>
      <c r="E178" s="16" t="s">
        <v>2841</v>
      </c>
      <c r="F178" s="17">
        <v>12.77</v>
      </c>
      <c r="G178" s="17">
        <v>12.77</v>
      </c>
      <c r="H178" s="18">
        <v>4.03</v>
      </c>
      <c r="I178" s="22">
        <v>3155.83398590446</v>
      </c>
    </row>
    <row r="179" ht="16.5" customHeight="1" spans="1:9">
      <c r="A179" s="13" t="s">
        <v>368</v>
      </c>
      <c r="B179" s="14" t="s">
        <v>4413</v>
      </c>
      <c r="C179" s="15" t="s">
        <v>4414</v>
      </c>
      <c r="D179" s="16" t="s">
        <v>1966</v>
      </c>
      <c r="E179" s="16" t="s">
        <v>2841</v>
      </c>
      <c r="F179" s="17">
        <v>12.77</v>
      </c>
      <c r="G179" s="17">
        <v>12.77</v>
      </c>
      <c r="H179" s="18">
        <v>4.03</v>
      </c>
      <c r="I179" s="22">
        <v>3155.83398590446</v>
      </c>
    </row>
    <row r="180" ht="16.5" customHeight="1" spans="1:9">
      <c r="A180" s="13" t="s">
        <v>371</v>
      </c>
      <c r="B180" s="14" t="s">
        <v>4415</v>
      </c>
      <c r="C180" s="15" t="s">
        <v>4416</v>
      </c>
      <c r="D180" s="16" t="s">
        <v>1966</v>
      </c>
      <c r="E180" s="16" t="s">
        <v>2841</v>
      </c>
      <c r="F180" s="17">
        <v>12.72</v>
      </c>
      <c r="G180" s="17">
        <v>12.72</v>
      </c>
      <c r="H180" s="18">
        <v>4.03</v>
      </c>
      <c r="I180" s="22">
        <v>3168.23899371069</v>
      </c>
    </row>
    <row r="181" ht="16.5" customHeight="1" spans="1:9">
      <c r="A181" s="13" t="s">
        <v>373</v>
      </c>
      <c r="B181" s="14" t="s">
        <v>4417</v>
      </c>
      <c r="C181" s="15" t="s">
        <v>4418</v>
      </c>
      <c r="D181" s="16" t="s">
        <v>1966</v>
      </c>
      <c r="E181" s="16" t="s">
        <v>2841</v>
      </c>
      <c r="F181" s="17">
        <v>12.72</v>
      </c>
      <c r="G181" s="17">
        <v>12.72</v>
      </c>
      <c r="H181" s="18">
        <v>4.03</v>
      </c>
      <c r="I181" s="22">
        <v>3168.23899371069</v>
      </c>
    </row>
    <row r="182" ht="16.5" customHeight="1" spans="1:9">
      <c r="A182" s="13" t="s">
        <v>375</v>
      </c>
      <c r="B182" s="14" t="s">
        <v>4419</v>
      </c>
      <c r="C182" s="15" t="s">
        <v>4420</v>
      </c>
      <c r="D182" s="16" t="s">
        <v>1966</v>
      </c>
      <c r="E182" s="16" t="s">
        <v>2841</v>
      </c>
      <c r="F182" s="17">
        <v>12.72</v>
      </c>
      <c r="G182" s="17">
        <v>12.72</v>
      </c>
      <c r="H182" s="18">
        <v>4.03</v>
      </c>
      <c r="I182" s="22">
        <v>3168.23899371069</v>
      </c>
    </row>
    <row r="183" ht="16.5" customHeight="1" spans="1:9">
      <c r="A183" s="13" t="s">
        <v>377</v>
      </c>
      <c r="B183" s="14" t="s">
        <v>4421</v>
      </c>
      <c r="C183" s="15" t="s">
        <v>4422</v>
      </c>
      <c r="D183" s="16" t="s">
        <v>1966</v>
      </c>
      <c r="E183" s="16" t="s">
        <v>2841</v>
      </c>
      <c r="F183" s="17">
        <v>12.72</v>
      </c>
      <c r="G183" s="17">
        <v>12.72</v>
      </c>
      <c r="H183" s="18">
        <v>3.63</v>
      </c>
      <c r="I183" s="22">
        <v>2853.77358490566</v>
      </c>
    </row>
    <row r="184" ht="16.5" customHeight="1" spans="1:9">
      <c r="A184" s="13" t="s">
        <v>379</v>
      </c>
      <c r="B184" s="14" t="s">
        <v>4423</v>
      </c>
      <c r="C184" s="15" t="s">
        <v>4424</v>
      </c>
      <c r="D184" s="16" t="s">
        <v>1966</v>
      </c>
      <c r="E184" s="16" t="s">
        <v>2841</v>
      </c>
      <c r="F184" s="17">
        <v>12.72</v>
      </c>
      <c r="G184" s="17">
        <v>12.72</v>
      </c>
      <c r="H184" s="18">
        <v>4.03</v>
      </c>
      <c r="I184" s="22">
        <v>3168.23899371069</v>
      </c>
    </row>
    <row r="185" ht="16.5" customHeight="1" spans="1:9">
      <c r="A185" s="13" t="s">
        <v>381</v>
      </c>
      <c r="B185" s="14" t="s">
        <v>4425</v>
      </c>
      <c r="C185" s="15" t="s">
        <v>4426</v>
      </c>
      <c r="D185" s="16" t="s">
        <v>1966</v>
      </c>
      <c r="E185" s="16" t="s">
        <v>2841</v>
      </c>
      <c r="F185" s="17">
        <v>12.72</v>
      </c>
      <c r="G185" s="17">
        <v>12.72</v>
      </c>
      <c r="H185" s="18">
        <v>4.03</v>
      </c>
      <c r="I185" s="22">
        <v>3168.23899371069</v>
      </c>
    </row>
    <row r="186" ht="16.5" customHeight="1" spans="1:9">
      <c r="A186" s="13" t="s">
        <v>383</v>
      </c>
      <c r="B186" s="14" t="s">
        <v>4427</v>
      </c>
      <c r="C186" s="15" t="s">
        <v>4428</v>
      </c>
      <c r="D186" s="16" t="s">
        <v>1966</v>
      </c>
      <c r="E186" s="16" t="s">
        <v>2841</v>
      </c>
      <c r="F186" s="17">
        <v>12.61</v>
      </c>
      <c r="G186" s="17">
        <v>12.61</v>
      </c>
      <c r="H186" s="18">
        <v>4.03</v>
      </c>
      <c r="I186" s="22">
        <v>3195.87628865979</v>
      </c>
    </row>
    <row r="187" ht="16.5" customHeight="1" spans="1:9">
      <c r="A187" s="13" t="s">
        <v>385</v>
      </c>
      <c r="B187" s="14" t="s">
        <v>4429</v>
      </c>
      <c r="C187" s="15" t="s">
        <v>4430</v>
      </c>
      <c r="D187" s="16" t="s">
        <v>1966</v>
      </c>
      <c r="E187" s="16" t="s">
        <v>2841</v>
      </c>
      <c r="F187" s="17">
        <v>12.77</v>
      </c>
      <c r="G187" s="17">
        <v>12.77</v>
      </c>
      <c r="H187" s="18">
        <v>4.03</v>
      </c>
      <c r="I187" s="22">
        <v>3155.83398590446</v>
      </c>
    </row>
    <row r="188" ht="16.5" customHeight="1" spans="1:9">
      <c r="A188" s="13" t="s">
        <v>387</v>
      </c>
      <c r="B188" s="14" t="s">
        <v>4431</v>
      </c>
      <c r="C188" s="15" t="s">
        <v>4432</v>
      </c>
      <c r="D188" s="16" t="s">
        <v>1966</v>
      </c>
      <c r="E188" s="16" t="s">
        <v>2841</v>
      </c>
      <c r="F188" s="17">
        <v>12.88</v>
      </c>
      <c r="G188" s="17">
        <v>12.88</v>
      </c>
      <c r="H188" s="18">
        <v>4.03</v>
      </c>
      <c r="I188" s="22">
        <v>3128.88198757764</v>
      </c>
    </row>
    <row r="189" ht="16.5" customHeight="1" spans="1:9">
      <c r="A189" s="13" t="s">
        <v>389</v>
      </c>
      <c r="B189" s="14" t="s">
        <v>4433</v>
      </c>
      <c r="C189" s="15" t="s">
        <v>4434</v>
      </c>
      <c r="D189" s="16" t="s">
        <v>1966</v>
      </c>
      <c r="E189" s="16" t="s">
        <v>2841</v>
      </c>
      <c r="F189" s="17">
        <v>13.2</v>
      </c>
      <c r="G189" s="17">
        <v>13.2</v>
      </c>
      <c r="H189" s="18">
        <v>4.03</v>
      </c>
      <c r="I189" s="22">
        <v>3053.0303030303</v>
      </c>
    </row>
    <row r="190" ht="16.5" customHeight="1" spans="1:9">
      <c r="A190" s="13" t="s">
        <v>391</v>
      </c>
      <c r="B190" s="14" t="s">
        <v>4435</v>
      </c>
      <c r="C190" s="15" t="s">
        <v>4436</v>
      </c>
      <c r="D190" s="16" t="s">
        <v>1966</v>
      </c>
      <c r="E190" s="16" t="s">
        <v>2841</v>
      </c>
      <c r="F190" s="17">
        <v>12.72</v>
      </c>
      <c r="G190" s="17">
        <v>12.72</v>
      </c>
      <c r="H190" s="18">
        <v>4.03</v>
      </c>
      <c r="I190" s="22">
        <v>3168.23899371069</v>
      </c>
    </row>
    <row r="191" ht="16.5" customHeight="1" spans="1:9">
      <c r="A191" s="13" t="s">
        <v>393</v>
      </c>
      <c r="B191" s="14" t="s">
        <v>4437</v>
      </c>
      <c r="C191" s="15" t="s">
        <v>4438</v>
      </c>
      <c r="D191" s="16" t="s">
        <v>1966</v>
      </c>
      <c r="E191" s="16" t="s">
        <v>2841</v>
      </c>
      <c r="F191" s="17">
        <v>12.77</v>
      </c>
      <c r="G191" s="17">
        <v>12.77</v>
      </c>
      <c r="H191" s="18">
        <v>4.03</v>
      </c>
      <c r="I191" s="22">
        <v>3155.83398590446</v>
      </c>
    </row>
    <row r="192" ht="16.5" customHeight="1" spans="1:9">
      <c r="A192" s="13" t="s">
        <v>395</v>
      </c>
      <c r="B192" s="14" t="s">
        <v>4439</v>
      </c>
      <c r="C192" s="15" t="s">
        <v>4440</v>
      </c>
      <c r="D192" s="16" t="s">
        <v>1966</v>
      </c>
      <c r="E192" s="16" t="s">
        <v>2841</v>
      </c>
      <c r="F192" s="17">
        <v>12.83</v>
      </c>
      <c r="G192" s="17">
        <v>12.83</v>
      </c>
      <c r="H192" s="18">
        <v>4.03</v>
      </c>
      <c r="I192" s="22">
        <v>3141.075604053</v>
      </c>
    </row>
    <row r="193" ht="16.5" customHeight="1" spans="1:9">
      <c r="A193" s="13" t="s">
        <v>397</v>
      </c>
      <c r="B193" s="14" t="s">
        <v>4441</v>
      </c>
      <c r="C193" s="15" t="s">
        <v>4442</v>
      </c>
      <c r="D193" s="16" t="s">
        <v>1966</v>
      </c>
      <c r="E193" s="16" t="s">
        <v>2841</v>
      </c>
      <c r="F193" s="17">
        <v>9.9</v>
      </c>
      <c r="G193" s="17">
        <v>9.9</v>
      </c>
      <c r="H193" s="18">
        <v>3.63</v>
      </c>
      <c r="I193" s="22">
        <v>3666.66666666667</v>
      </c>
    </row>
    <row r="194" ht="16.5" customHeight="1" spans="1:9">
      <c r="A194" s="13" t="s">
        <v>399</v>
      </c>
      <c r="B194" s="14" t="s">
        <v>4443</v>
      </c>
      <c r="C194" s="15" t="s">
        <v>4444</v>
      </c>
      <c r="D194" s="16" t="s">
        <v>1966</v>
      </c>
      <c r="E194" s="16" t="s">
        <v>2841</v>
      </c>
      <c r="F194" s="17">
        <v>12.83</v>
      </c>
      <c r="G194" s="17">
        <v>12.83</v>
      </c>
      <c r="H194" s="18">
        <v>4.03</v>
      </c>
      <c r="I194" s="22">
        <v>3141.075604053</v>
      </c>
    </row>
    <row r="195" ht="16.5" customHeight="1" spans="1:9">
      <c r="A195" s="13" t="s">
        <v>401</v>
      </c>
      <c r="B195" s="14" t="s">
        <v>4445</v>
      </c>
      <c r="C195" s="15" t="s">
        <v>4446</v>
      </c>
      <c r="D195" s="16" t="s">
        <v>1966</v>
      </c>
      <c r="E195" s="16" t="s">
        <v>2841</v>
      </c>
      <c r="F195" s="17">
        <v>12.72</v>
      </c>
      <c r="G195" s="17">
        <v>12.72</v>
      </c>
      <c r="H195" s="18">
        <v>4.03</v>
      </c>
      <c r="I195" s="22">
        <v>3168.23899371069</v>
      </c>
    </row>
    <row r="196" ht="16.5" customHeight="1" spans="1:9">
      <c r="A196" s="13" t="s">
        <v>403</v>
      </c>
      <c r="B196" s="14" t="s">
        <v>4447</v>
      </c>
      <c r="C196" s="15" t="s">
        <v>4448</v>
      </c>
      <c r="D196" s="16" t="s">
        <v>1966</v>
      </c>
      <c r="E196" s="16" t="s">
        <v>2841</v>
      </c>
      <c r="F196" s="17">
        <v>12.72</v>
      </c>
      <c r="G196" s="17">
        <v>12.72</v>
      </c>
      <c r="H196" s="18">
        <v>4.03</v>
      </c>
      <c r="I196" s="22">
        <v>3168.23899371069</v>
      </c>
    </row>
    <row r="197" ht="16.5" customHeight="1" spans="1:9">
      <c r="A197" s="13" t="s">
        <v>405</v>
      </c>
      <c r="B197" s="14" t="s">
        <v>4449</v>
      </c>
      <c r="C197" s="15" t="s">
        <v>4450</v>
      </c>
      <c r="D197" s="16" t="s">
        <v>1966</v>
      </c>
      <c r="E197" s="16" t="s">
        <v>2841</v>
      </c>
      <c r="F197" s="17">
        <v>12.72</v>
      </c>
      <c r="G197" s="17">
        <v>12.72</v>
      </c>
      <c r="H197" s="18">
        <v>3.63</v>
      </c>
      <c r="I197" s="22">
        <v>2853.77358490566</v>
      </c>
    </row>
    <row r="198" ht="16.5" customHeight="1" spans="1:9">
      <c r="A198" s="13" t="s">
        <v>407</v>
      </c>
      <c r="B198" s="14" t="s">
        <v>4451</v>
      </c>
      <c r="C198" s="15" t="s">
        <v>4452</v>
      </c>
      <c r="D198" s="16" t="s">
        <v>1966</v>
      </c>
      <c r="E198" s="16" t="s">
        <v>2841</v>
      </c>
      <c r="F198" s="17">
        <v>12.72</v>
      </c>
      <c r="G198" s="17">
        <v>12.72</v>
      </c>
      <c r="H198" s="18">
        <v>4.03</v>
      </c>
      <c r="I198" s="22">
        <v>3168.23899371069</v>
      </c>
    </row>
    <row r="199" ht="16.5" customHeight="1" spans="1:9">
      <c r="A199" s="13" t="s">
        <v>409</v>
      </c>
      <c r="B199" s="14" t="s">
        <v>4453</v>
      </c>
      <c r="C199" s="15" t="s">
        <v>4454</v>
      </c>
      <c r="D199" s="16" t="s">
        <v>1966</v>
      </c>
      <c r="E199" s="16" t="s">
        <v>2841</v>
      </c>
      <c r="F199" s="17">
        <v>12.72</v>
      </c>
      <c r="G199" s="17">
        <v>12.72</v>
      </c>
      <c r="H199" s="18">
        <v>4.03</v>
      </c>
      <c r="I199" s="22">
        <v>3168.23899371069</v>
      </c>
    </row>
    <row r="200" ht="16.5" customHeight="1" spans="1:9">
      <c r="A200" s="13" t="s">
        <v>411</v>
      </c>
      <c r="B200" s="14" t="s">
        <v>4455</v>
      </c>
      <c r="C200" s="15" t="s">
        <v>4456</v>
      </c>
      <c r="D200" s="16" t="s">
        <v>1966</v>
      </c>
      <c r="E200" s="16" t="s">
        <v>2841</v>
      </c>
      <c r="F200" s="17">
        <v>12.77</v>
      </c>
      <c r="G200" s="17">
        <v>12.77</v>
      </c>
      <c r="H200" s="18">
        <v>4.03</v>
      </c>
      <c r="I200" s="22">
        <v>3155.83398590446</v>
      </c>
    </row>
    <row r="201" ht="16.5" customHeight="1" spans="1:9">
      <c r="A201" s="13" t="s">
        <v>413</v>
      </c>
      <c r="B201" s="14" t="s">
        <v>4457</v>
      </c>
      <c r="C201" s="15" t="s">
        <v>4458</v>
      </c>
      <c r="D201" s="16" t="s">
        <v>1966</v>
      </c>
      <c r="E201" s="16" t="s">
        <v>2841</v>
      </c>
      <c r="F201" s="17">
        <v>12.77</v>
      </c>
      <c r="G201" s="17">
        <v>12.77</v>
      </c>
      <c r="H201" s="18">
        <v>4.03</v>
      </c>
      <c r="I201" s="22">
        <v>3155.83398590446</v>
      </c>
    </row>
    <row r="202" ht="16.5" customHeight="1" spans="1:9">
      <c r="A202" s="13" t="s">
        <v>415</v>
      </c>
      <c r="B202" s="14" t="s">
        <v>4459</v>
      </c>
      <c r="C202" s="15" t="s">
        <v>4460</v>
      </c>
      <c r="D202" s="16" t="s">
        <v>1966</v>
      </c>
      <c r="E202" s="16" t="s">
        <v>2841</v>
      </c>
      <c r="F202" s="17">
        <v>12.77</v>
      </c>
      <c r="G202" s="17">
        <v>12.77</v>
      </c>
      <c r="H202" s="18">
        <v>4.03</v>
      </c>
      <c r="I202" s="22">
        <v>3155.83398590446</v>
      </c>
    </row>
    <row r="203" ht="16.5" customHeight="1" spans="1:9">
      <c r="A203" s="13" t="s">
        <v>417</v>
      </c>
      <c r="B203" s="14" t="s">
        <v>4461</v>
      </c>
      <c r="C203" s="15" t="s">
        <v>4462</v>
      </c>
      <c r="D203" s="16" t="s">
        <v>1966</v>
      </c>
      <c r="E203" s="16" t="s">
        <v>2841</v>
      </c>
      <c r="F203" s="17">
        <v>12.77</v>
      </c>
      <c r="G203" s="17">
        <v>12.77</v>
      </c>
      <c r="H203" s="18">
        <v>4.03</v>
      </c>
      <c r="I203" s="22">
        <v>3155.83398590446</v>
      </c>
    </row>
    <row r="204" ht="16.5" customHeight="1" spans="1:9">
      <c r="A204" s="13" t="s">
        <v>419</v>
      </c>
      <c r="B204" s="14" t="s">
        <v>4463</v>
      </c>
      <c r="C204" s="15" t="s">
        <v>4464</v>
      </c>
      <c r="D204" s="16" t="s">
        <v>1966</v>
      </c>
      <c r="E204" s="16" t="s">
        <v>2841</v>
      </c>
      <c r="F204" s="17">
        <v>12.77</v>
      </c>
      <c r="G204" s="17">
        <v>12.77</v>
      </c>
      <c r="H204" s="18">
        <v>4.03</v>
      </c>
      <c r="I204" s="22">
        <v>3155.83398590446</v>
      </c>
    </row>
    <row r="205" ht="16.5" customHeight="1" spans="1:9">
      <c r="A205" s="13" t="s">
        <v>421</v>
      </c>
      <c r="B205" s="14" t="s">
        <v>4465</v>
      </c>
      <c r="C205" s="15" t="s">
        <v>4466</v>
      </c>
      <c r="D205" s="16" t="s">
        <v>1966</v>
      </c>
      <c r="E205" s="16" t="s">
        <v>2841</v>
      </c>
      <c r="F205" s="17">
        <v>12.77</v>
      </c>
      <c r="G205" s="17">
        <v>12.77</v>
      </c>
      <c r="H205" s="18">
        <v>4.03</v>
      </c>
      <c r="I205" s="22">
        <v>3155.83398590446</v>
      </c>
    </row>
    <row r="206" ht="16.5" customHeight="1" spans="1:9">
      <c r="A206" s="13" t="s">
        <v>423</v>
      </c>
      <c r="B206" s="14" t="s">
        <v>4467</v>
      </c>
      <c r="C206" s="15" t="s">
        <v>4468</v>
      </c>
      <c r="D206" s="16" t="s">
        <v>1966</v>
      </c>
      <c r="E206" s="16" t="s">
        <v>2841</v>
      </c>
      <c r="F206" s="17">
        <v>12.77</v>
      </c>
      <c r="G206" s="17">
        <v>12.77</v>
      </c>
      <c r="H206" s="18">
        <v>3.63</v>
      </c>
      <c r="I206" s="22">
        <v>2842.59984338293</v>
      </c>
    </row>
    <row r="207" ht="16.5" customHeight="1" spans="1:9">
      <c r="A207" s="23" t="s">
        <v>3568</v>
      </c>
      <c r="B207" s="24"/>
      <c r="C207" s="25"/>
      <c r="D207" s="26"/>
      <c r="E207" s="26"/>
      <c r="F207" s="27">
        <f t="shared" ref="F207:I207" si="0">SUM(F3:F206)</f>
        <v>2595.04</v>
      </c>
      <c r="G207" s="27">
        <f t="shared" si="0"/>
        <v>2595.04</v>
      </c>
      <c r="H207" s="18">
        <f t="shared" si="0"/>
        <v>817.669999999997</v>
      </c>
      <c r="I207" s="28">
        <f t="shared" si="0"/>
        <v>642907.908523161</v>
      </c>
    </row>
  </sheetData>
  <sheetProtection selectLockedCells="1" selectUnlockedCells="1"/>
  <mergeCells count="2">
    <mergeCell ref="A1:I1"/>
    <mergeCell ref="A207:B207"/>
  </mergeCells>
  <pageMargins left="0.550694444444444" right="0.118055555555556" top="0.354166666666667" bottom="0.590277777777778" header="0.354166666666667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1宝翠茗苑车位</vt:lpstr>
      <vt:lpstr>2宝丽茗苑车位</vt:lpstr>
      <vt:lpstr>3宝丰茗苑车位</vt:lpstr>
      <vt:lpstr>4邵余华庭车位</vt:lpstr>
      <vt:lpstr>5邵余华庭二期车位</vt:lpstr>
      <vt:lpstr>6晴楠东苑车位</vt:lpstr>
      <vt:lpstr>7樟韵人家车位</vt:lpstr>
      <vt:lpstr>8天成家园车位</vt:lpstr>
      <vt:lpstr>9康丽花园车位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晓拂</cp:lastModifiedBy>
  <dcterms:created xsi:type="dcterms:W3CDTF">2020-07-14T05:56:00Z</dcterms:created>
  <dcterms:modified xsi:type="dcterms:W3CDTF">2020-07-16T05:51:09Z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