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</sheets>
  <definedNames>
    <definedName name="_xlnm._FilterDatabase" localSheetId="0" hidden="1">Sheet1!$A$2:$N$10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<sst xmlns="http://schemas.openxmlformats.org/spreadsheetml/2006/main" count="73" uniqueCount="71">
  <si>
    <t>商业用房拍卖清单</t>
  </si>
  <si>
    <t>序号</t>
  </si>
  <si>
    <t>产权证号</t>
  </si>
  <si>
    <t>小区名称</t>
  </si>
  <si>
    <t>坐落位置</t>
  </si>
  <si>
    <t>房屋建筑面积（㎡）</t>
  </si>
  <si>
    <t>土地使用权面积（㎡）</t>
  </si>
  <si>
    <t>用途</t>
  </si>
  <si>
    <t>权利性质</t>
  </si>
  <si>
    <t>土地出让终止日期</t>
  </si>
  <si>
    <t>起拍价  （万元）</t>
  </si>
  <si>
    <t>拍卖保证金（万元）</t>
  </si>
  <si>
    <t>备注</t>
  </si>
  <si>
    <t>标的1</t>
  </si>
  <si>
    <t>浙（2018）宁波市江北不动产权第0214970号</t>
  </si>
  <si>
    <t>樟韵人家</t>
  </si>
  <si>
    <t>庄桥大街207号、209号1-1,2-1</t>
  </si>
  <si>
    <t>其他商服用地/商业</t>
  </si>
  <si>
    <t>划拨</t>
  </si>
  <si>
    <t>/</t>
  </si>
  <si>
    <t>整体拍卖</t>
  </si>
  <si>
    <t>浙（2018）宁波市江北不动产权第0214975号</t>
  </si>
  <si>
    <r>
      <rPr>
        <sz val="9"/>
        <rFont val="宋体"/>
        <charset val="134"/>
      </rPr>
      <t>庄桥大街</t>
    </r>
    <r>
      <rPr>
        <sz val="9"/>
        <rFont val="Times New Roman"/>
        <charset val="0"/>
      </rPr>
      <t>221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223</t>
    </r>
    <r>
      <rPr>
        <sz val="9"/>
        <rFont val="宋体"/>
        <charset val="134"/>
      </rPr>
      <t>号1-1,2-1</t>
    </r>
  </si>
  <si>
    <t>浙（2018）宁波市江北不动产权第0214976号</t>
  </si>
  <si>
    <r>
      <rPr>
        <sz val="9"/>
        <rFont val="宋体"/>
        <charset val="134"/>
      </rPr>
      <t>庄桥大街</t>
    </r>
    <r>
      <rPr>
        <sz val="9"/>
        <rFont val="Times New Roman"/>
        <charset val="0"/>
      </rPr>
      <t>215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217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219</t>
    </r>
    <r>
      <rPr>
        <sz val="9"/>
        <rFont val="宋体"/>
        <charset val="134"/>
      </rPr>
      <t>号1-2,2-2</t>
    </r>
  </si>
  <si>
    <t>浙（2018）宁波市江北不动产权第0214977号</t>
  </si>
  <si>
    <r>
      <rPr>
        <sz val="9"/>
        <rFont val="宋体"/>
        <charset val="134"/>
      </rPr>
      <t>庄桥大街</t>
    </r>
    <r>
      <rPr>
        <sz val="9"/>
        <rFont val="Times New Roman"/>
        <charset val="0"/>
      </rPr>
      <t>211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213</t>
    </r>
    <r>
      <rPr>
        <sz val="9"/>
        <rFont val="宋体"/>
        <charset val="134"/>
      </rPr>
      <t>号1-3,2-3</t>
    </r>
  </si>
  <si>
    <t>浙（2018）宁波市江北不动产权第0214980号</t>
  </si>
  <si>
    <r>
      <rPr>
        <sz val="9"/>
        <rFont val="宋体"/>
        <charset val="134"/>
      </rPr>
      <t>庄桥大街</t>
    </r>
    <r>
      <rPr>
        <sz val="9"/>
        <rFont val="Times New Roman"/>
        <charset val="0"/>
      </rPr>
      <t>231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233</t>
    </r>
    <r>
      <rPr>
        <sz val="9"/>
        <rFont val="宋体"/>
        <charset val="134"/>
      </rPr>
      <t>号1-5,2-5</t>
    </r>
  </si>
  <si>
    <t>浙（2018）宁波市江北不动产权第0213597号</t>
  </si>
  <si>
    <r>
      <rPr>
        <sz val="9"/>
        <rFont val="宋体"/>
        <charset val="134"/>
      </rPr>
      <t>庄桥大街</t>
    </r>
    <r>
      <rPr>
        <sz val="9"/>
        <rFont val="Times New Roman"/>
        <charset val="0"/>
      </rPr>
      <t>227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229</t>
    </r>
    <r>
      <rPr>
        <sz val="9"/>
        <rFont val="宋体"/>
        <charset val="134"/>
      </rPr>
      <t>号1-6,2-6</t>
    </r>
  </si>
  <si>
    <t>浙（2018）宁波市江北不动产权第0212953号</t>
  </si>
  <si>
    <t>晴楠东苑</t>
  </si>
  <si>
    <r>
      <rPr>
        <sz val="9"/>
        <rFont val="宋体"/>
        <charset val="134"/>
      </rPr>
      <t>晴楠东苑</t>
    </r>
    <r>
      <rPr>
        <sz val="9"/>
        <rFont val="Times New Roman"/>
        <charset val="134"/>
      </rPr>
      <t>76</t>
    </r>
    <r>
      <rPr>
        <sz val="9"/>
        <rFont val="宋体"/>
        <charset val="134"/>
      </rPr>
      <t>号1—6</t>
    </r>
  </si>
  <si>
    <t>合      计</t>
  </si>
  <si>
    <t>标的2</t>
  </si>
  <si>
    <t>邵余华庭</t>
  </si>
  <si>
    <t>永和西路1660、1662号1-11</t>
  </si>
  <si>
    <t>出让/动迁房</t>
  </si>
  <si>
    <t>2058年5月27日止</t>
  </si>
  <si>
    <t>永和西路1656、1658号1-12</t>
  </si>
  <si>
    <t>永和西路1652、1654号1-13</t>
  </si>
  <si>
    <t>永和西路1766、1768号1-1</t>
  </si>
  <si>
    <t>永和西路1762、1764号1-2</t>
  </si>
  <si>
    <t>永和西路1758、1760号1-3</t>
  </si>
  <si>
    <t>永和西路1756号1-4</t>
  </si>
  <si>
    <t>永和西路1754号1-5</t>
  </si>
  <si>
    <t>永和西路1750、1752号1-6</t>
  </si>
  <si>
    <t>永和西路1746、1748号1-7</t>
  </si>
  <si>
    <t>永和西路1742、1744号1-8</t>
  </si>
  <si>
    <t>永和西路1738、1740号1-9</t>
  </si>
  <si>
    <t>永和西路1736号1-10</t>
  </si>
  <si>
    <t>永和西路1734号1-11</t>
  </si>
  <si>
    <t>永和西路1730、1732号1-12</t>
  </si>
  <si>
    <t>永和西路1726、1728号1-13</t>
  </si>
  <si>
    <t>永和西路1720、1722、1724号1-14</t>
  </si>
  <si>
    <t>康庄北路94号1-4</t>
  </si>
  <si>
    <t>康庄北路92号1-5</t>
  </si>
  <si>
    <t>康庄北路88、90号1-6</t>
  </si>
  <si>
    <t>康庄北路84、86号1-7</t>
  </si>
  <si>
    <t>康庄北路80、82号1-8</t>
  </si>
  <si>
    <t>永和西路1784、1786号1-9</t>
  </si>
  <si>
    <t>永和西路1782号1-10</t>
  </si>
  <si>
    <t>永和西路1780号1-11</t>
  </si>
  <si>
    <t>永和西路1778号1-12</t>
  </si>
  <si>
    <t>永和西路1776号1-13</t>
  </si>
  <si>
    <t>永和西路1774号1-14</t>
  </si>
  <si>
    <t>永和西路1772号1-15</t>
  </si>
  <si>
    <t>永和西路1770号1-16</t>
  </si>
  <si>
    <t>合    计</t>
  </si>
  <si>
    <t>特别提醒：标的1、标的2竞价同时进行。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</si>
</sst>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177" formatCode="0.00_ "/>
    <numFmt numFmtId="178" formatCode="&quot;浙（2019）宁波市江北不动产权第&quot;0\3\5\3\800&quot;号&quot;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Times New Roman"/>
      <charset val="0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D5" sqref="D5"/>
    </sheetView>
  </sheetViews>
  <sheetFormatPr defaultColWidth="8.88888888888889" defaultRowHeight="14.4"/>
  <cols>
    <col min="1" max="1" width="5.66666666666667" customWidth="1"/>
    <col min="2" max="2" width="28.1111111111111" style="1" hidden="1" customWidth="1"/>
    <col min="3" max="3" width="4.88888888888889" style="2" customWidth="1"/>
    <col min="4" max="4" width="27" customWidth="1"/>
    <col min="5" max="5" width="10.4444444444444" customWidth="1"/>
    <col min="6" max="6" width="10.5555555555556" customWidth="1"/>
    <col min="7" max="7" width="7" customWidth="1"/>
    <col min="8" max="8" width="6.11111111111111" customWidth="1"/>
    <col min="9" max="9" width="9.44444444444444" customWidth="1"/>
    <col min="10" max="10" width="9" style="2" customWidth="1"/>
    <col min="11" max="11" width="10.5555555555556" style="2" customWidth="1"/>
    <col min="12" max="12" width="6.11111111111111" customWidth="1"/>
  </cols>
  <sheetData>
    <row r="1" ht="25.8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ht="34" customHeight="1" spans="1:12">
      <c r="A2" s="5" t="s">
        <v>1</v>
      </c>
      <c r="B2" s="6" t="s">
        <v>2</v>
      </c>
      <c r="C2" s="7" t="s">
        <v>3</v>
      </c>
      <c r="D2" s="5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9" t="s">
        <v>12</v>
      </c>
    </row>
    <row r="3" ht="50" customHeight="1" spans="1:12">
      <c r="A3" s="9" t="s">
        <v>13</v>
      </c>
      <c r="B3" s="10" t="s">
        <v>14</v>
      </c>
      <c r="C3" s="11" t="s">
        <v>15</v>
      </c>
      <c r="D3" s="12" t="s">
        <v>16</v>
      </c>
      <c r="E3" s="13">
        <v>184.58</v>
      </c>
      <c r="F3" s="13">
        <v>27.42</v>
      </c>
      <c r="G3" s="13" t="s">
        <v>17</v>
      </c>
      <c r="H3" s="13" t="s">
        <v>18</v>
      </c>
      <c r="I3" s="13" t="s">
        <v>19</v>
      </c>
      <c r="J3" s="13">
        <v>1096.08</v>
      </c>
      <c r="K3" s="30">
        <v>100</v>
      </c>
      <c r="L3" s="13" t="s">
        <v>20</v>
      </c>
    </row>
    <row r="4" ht="50" customHeight="1" spans="1:12">
      <c r="A4" s="9"/>
      <c r="B4" s="10" t="s">
        <v>21</v>
      </c>
      <c r="C4" s="11"/>
      <c r="D4" s="12" t="s">
        <v>22</v>
      </c>
      <c r="E4" s="13">
        <v>232.26</v>
      </c>
      <c r="F4" s="13">
        <v>34.5</v>
      </c>
      <c r="G4" s="13"/>
      <c r="H4" s="13"/>
      <c r="I4" s="13"/>
      <c r="J4" s="13"/>
      <c r="K4" s="30"/>
      <c r="L4" s="13"/>
    </row>
    <row r="5" ht="50" customHeight="1" spans="1:12">
      <c r="A5" s="9"/>
      <c r="B5" s="10" t="s">
        <v>23</v>
      </c>
      <c r="C5" s="11"/>
      <c r="D5" s="12" t="s">
        <v>24</v>
      </c>
      <c r="E5" s="13">
        <v>201.76</v>
      </c>
      <c r="F5" s="13">
        <v>29.97</v>
      </c>
      <c r="G5" s="13"/>
      <c r="H5" s="13"/>
      <c r="I5" s="13"/>
      <c r="J5" s="13"/>
      <c r="K5" s="30"/>
      <c r="L5" s="13"/>
    </row>
    <row r="6" ht="50" customHeight="1" spans="1:12">
      <c r="A6" s="9"/>
      <c r="B6" s="10" t="s">
        <v>25</v>
      </c>
      <c r="C6" s="11"/>
      <c r="D6" s="12" t="s">
        <v>26</v>
      </c>
      <c r="E6" s="13">
        <v>203.18</v>
      </c>
      <c r="F6" s="13">
        <v>30.18</v>
      </c>
      <c r="G6" s="13"/>
      <c r="H6" s="13"/>
      <c r="I6" s="13"/>
      <c r="J6" s="13"/>
      <c r="K6" s="30"/>
      <c r="L6" s="13"/>
    </row>
    <row r="7" ht="50" customHeight="1" spans="1:12">
      <c r="A7" s="9"/>
      <c r="B7" s="10" t="s">
        <v>27</v>
      </c>
      <c r="C7" s="11"/>
      <c r="D7" s="12" t="s">
        <v>28</v>
      </c>
      <c r="E7" s="13">
        <v>162.67</v>
      </c>
      <c r="F7" s="13">
        <v>22.39</v>
      </c>
      <c r="G7" s="13"/>
      <c r="H7" s="13"/>
      <c r="I7" s="13"/>
      <c r="J7" s="13"/>
      <c r="K7" s="30"/>
      <c r="L7" s="13"/>
    </row>
    <row r="8" ht="50" customHeight="1" spans="1:12">
      <c r="A8" s="9"/>
      <c r="B8" s="10" t="s">
        <v>29</v>
      </c>
      <c r="C8" s="11"/>
      <c r="D8" s="12" t="s">
        <v>30</v>
      </c>
      <c r="E8" s="13">
        <v>244.56</v>
      </c>
      <c r="F8" s="13">
        <v>33.66</v>
      </c>
      <c r="G8" s="13"/>
      <c r="H8" s="13"/>
      <c r="I8" s="13"/>
      <c r="J8" s="13"/>
      <c r="K8" s="30"/>
      <c r="L8" s="13"/>
    </row>
    <row r="9" ht="50" customHeight="1" spans="1:12">
      <c r="A9" s="9"/>
      <c r="B9" s="10" t="s">
        <v>31</v>
      </c>
      <c r="C9" s="14" t="s">
        <v>32</v>
      </c>
      <c r="D9" s="12" t="s">
        <v>33</v>
      </c>
      <c r="E9" s="7">
        <v>71.21</v>
      </c>
      <c r="F9" s="7">
        <v>17.79</v>
      </c>
      <c r="G9" s="13"/>
      <c r="H9" s="13"/>
      <c r="I9" s="13"/>
      <c r="J9" s="13"/>
      <c r="K9" s="30"/>
      <c r="L9" s="13"/>
    </row>
    <row r="10" ht="42" customHeight="1" spans="1:12">
      <c r="A10" s="9"/>
      <c r="B10" s="15" t="s">
        <v>34</v>
      </c>
      <c r="C10" s="16"/>
      <c r="D10" s="17"/>
      <c r="E10" s="18">
        <f>E9+E8+E7+E6+E5+E4+E3</f>
        <v>1300.22</v>
      </c>
      <c r="F10" s="18">
        <f>F9+F8+F7+F6+F5+F4+F3</f>
        <v>195.91</v>
      </c>
      <c r="G10" s="13"/>
      <c r="H10" s="13"/>
      <c r="I10" s="13"/>
      <c r="J10" s="13"/>
      <c r="K10" s="30"/>
      <c r="L10" s="13"/>
    </row>
    <row r="11" ht="88" customHeight="1" spans="1:12">
      <c r="A11" s="19"/>
      <c r="B11" s="20"/>
      <c r="C11" s="21"/>
      <c r="D11" s="21"/>
      <c r="E11" s="21"/>
      <c r="F11" s="22"/>
      <c r="G11" s="23"/>
      <c r="H11" s="23"/>
      <c r="I11" s="23"/>
      <c r="J11" s="23"/>
      <c r="K11" s="31"/>
      <c r="L11" s="23"/>
    </row>
    <row r="12" ht="14.55" customHeight="1" spans="1:12">
      <c r="A12" s="9" t="s">
        <v>35</v>
      </c>
      <c r="B12" s="10">
        <v>30</v>
      </c>
      <c r="C12" s="11" t="s">
        <v>36</v>
      </c>
      <c r="D12" s="12" t="s">
        <v>37</v>
      </c>
      <c r="E12" s="7">
        <v>86.41</v>
      </c>
      <c r="F12" s="7">
        <v>16.08</v>
      </c>
      <c r="G12" s="24" t="s">
        <v>17</v>
      </c>
      <c r="H12" s="24" t="s">
        <v>38</v>
      </c>
      <c r="I12" s="24" t="s">
        <v>39</v>
      </c>
      <c r="J12" s="24">
        <v>2066.46</v>
      </c>
      <c r="K12" s="32">
        <v>200</v>
      </c>
      <c r="L12" s="24" t="s">
        <v>20</v>
      </c>
    </row>
    <row r="13" ht="14.55" customHeight="1" spans="1:12">
      <c r="A13" s="9"/>
      <c r="B13" s="10">
        <v>37</v>
      </c>
      <c r="C13" s="11"/>
      <c r="D13" s="12" t="s">
        <v>40</v>
      </c>
      <c r="E13" s="7">
        <v>86.41</v>
      </c>
      <c r="F13" s="7">
        <v>16.08</v>
      </c>
      <c r="G13" s="24"/>
      <c r="H13" s="24"/>
      <c r="I13" s="24"/>
      <c r="J13" s="24"/>
      <c r="K13" s="32"/>
      <c r="L13" s="24"/>
    </row>
    <row r="14" ht="14.55" customHeight="1" spans="1:12">
      <c r="A14" s="9"/>
      <c r="B14" s="10">
        <v>16</v>
      </c>
      <c r="C14" s="11"/>
      <c r="D14" s="12" t="s">
        <v>41</v>
      </c>
      <c r="E14" s="7">
        <v>86.41</v>
      </c>
      <c r="F14" s="7">
        <v>16.08</v>
      </c>
      <c r="G14" s="24"/>
      <c r="H14" s="24"/>
      <c r="I14" s="24"/>
      <c r="J14" s="24"/>
      <c r="K14" s="32"/>
      <c r="L14" s="24"/>
    </row>
    <row r="15" ht="14.55" customHeight="1" spans="1:12">
      <c r="A15" s="9"/>
      <c r="B15" s="10">
        <v>38</v>
      </c>
      <c r="C15" s="11"/>
      <c r="D15" s="12" t="s">
        <v>42</v>
      </c>
      <c r="E15" s="7">
        <v>99.14</v>
      </c>
      <c r="F15" s="7">
        <v>14.87</v>
      </c>
      <c r="G15" s="24"/>
      <c r="H15" s="24"/>
      <c r="I15" s="24"/>
      <c r="J15" s="24"/>
      <c r="K15" s="32"/>
      <c r="L15" s="24"/>
    </row>
    <row r="16" ht="14.55" customHeight="1" spans="1:12">
      <c r="A16" s="9"/>
      <c r="B16" s="10">
        <v>31</v>
      </c>
      <c r="C16" s="11"/>
      <c r="D16" s="12" t="s">
        <v>43</v>
      </c>
      <c r="E16" s="7">
        <v>97.98</v>
      </c>
      <c r="F16" s="7">
        <v>14.69</v>
      </c>
      <c r="G16" s="24"/>
      <c r="H16" s="24"/>
      <c r="I16" s="24"/>
      <c r="J16" s="24"/>
      <c r="K16" s="32"/>
      <c r="L16" s="24"/>
    </row>
    <row r="17" ht="14.55" customHeight="1" spans="1:12">
      <c r="A17" s="9"/>
      <c r="B17" s="10">
        <v>28</v>
      </c>
      <c r="C17" s="11"/>
      <c r="D17" s="12" t="s">
        <v>44</v>
      </c>
      <c r="E17" s="7">
        <v>73.81</v>
      </c>
      <c r="F17" s="7">
        <v>11.07</v>
      </c>
      <c r="G17" s="24"/>
      <c r="H17" s="24"/>
      <c r="I17" s="24"/>
      <c r="J17" s="24"/>
      <c r="K17" s="32"/>
      <c r="L17" s="24"/>
    </row>
    <row r="18" ht="14.55" customHeight="1" spans="1:12">
      <c r="A18" s="9"/>
      <c r="B18" s="10">
        <v>43</v>
      </c>
      <c r="C18" s="11"/>
      <c r="D18" s="12" t="s">
        <v>45</v>
      </c>
      <c r="E18" s="7">
        <v>68.93</v>
      </c>
      <c r="F18" s="7">
        <v>10.34</v>
      </c>
      <c r="G18" s="24"/>
      <c r="H18" s="24"/>
      <c r="I18" s="24"/>
      <c r="J18" s="24"/>
      <c r="K18" s="32"/>
      <c r="L18" s="24"/>
    </row>
    <row r="19" ht="14.55" customHeight="1" spans="1:12">
      <c r="A19" s="9"/>
      <c r="B19" s="10">
        <v>20</v>
      </c>
      <c r="C19" s="11"/>
      <c r="D19" s="12" t="s">
        <v>46</v>
      </c>
      <c r="E19" s="7">
        <v>68.93</v>
      </c>
      <c r="F19" s="7">
        <v>10.34</v>
      </c>
      <c r="G19" s="24"/>
      <c r="H19" s="24"/>
      <c r="I19" s="24"/>
      <c r="J19" s="24"/>
      <c r="K19" s="32"/>
      <c r="L19" s="24"/>
    </row>
    <row r="20" ht="14.55" customHeight="1" spans="1:12">
      <c r="A20" s="9"/>
      <c r="B20" s="10">
        <v>36</v>
      </c>
      <c r="C20" s="11"/>
      <c r="D20" s="12" t="s">
        <v>47</v>
      </c>
      <c r="E20" s="7">
        <v>73.81</v>
      </c>
      <c r="F20" s="7">
        <v>11.07</v>
      </c>
      <c r="G20" s="24"/>
      <c r="H20" s="24"/>
      <c r="I20" s="24"/>
      <c r="J20" s="24"/>
      <c r="K20" s="32"/>
      <c r="L20" s="24"/>
    </row>
    <row r="21" ht="14.55" customHeight="1" spans="1:12">
      <c r="A21" s="9"/>
      <c r="B21" s="10">
        <v>35</v>
      </c>
      <c r="C21" s="11"/>
      <c r="D21" s="12" t="s">
        <v>48</v>
      </c>
      <c r="E21" s="7">
        <v>97.98</v>
      </c>
      <c r="F21" s="7">
        <v>14.69</v>
      </c>
      <c r="G21" s="24"/>
      <c r="H21" s="24"/>
      <c r="I21" s="24"/>
      <c r="J21" s="24"/>
      <c r="K21" s="32"/>
      <c r="L21" s="24"/>
    </row>
    <row r="22" ht="14.55" customHeight="1" spans="1:12">
      <c r="A22" s="9"/>
      <c r="B22" s="10">
        <v>23</v>
      </c>
      <c r="C22" s="11"/>
      <c r="D22" s="12" t="s">
        <v>49</v>
      </c>
      <c r="E22" s="7">
        <v>99</v>
      </c>
      <c r="F22" s="7">
        <v>14.85</v>
      </c>
      <c r="G22" s="24"/>
      <c r="H22" s="24"/>
      <c r="I22" s="24"/>
      <c r="J22" s="24"/>
      <c r="K22" s="32"/>
      <c r="L22" s="24"/>
    </row>
    <row r="23" ht="14.55" customHeight="1" spans="1:12">
      <c r="A23" s="9"/>
      <c r="B23" s="10">
        <v>27</v>
      </c>
      <c r="C23" s="11"/>
      <c r="D23" s="12" t="s">
        <v>50</v>
      </c>
      <c r="E23" s="7">
        <v>77.84</v>
      </c>
      <c r="F23" s="7">
        <v>11.67</v>
      </c>
      <c r="G23" s="24"/>
      <c r="H23" s="24"/>
      <c r="I23" s="24"/>
      <c r="J23" s="24"/>
      <c r="K23" s="32"/>
      <c r="L23" s="24"/>
    </row>
    <row r="24" ht="14.55" customHeight="1" spans="1:12">
      <c r="A24" s="9"/>
      <c r="B24" s="10">
        <v>34</v>
      </c>
      <c r="C24" s="11"/>
      <c r="D24" s="12" t="s">
        <v>51</v>
      </c>
      <c r="E24" s="7">
        <v>68.38</v>
      </c>
      <c r="F24" s="7">
        <v>10.26</v>
      </c>
      <c r="G24" s="24"/>
      <c r="H24" s="24"/>
      <c r="I24" s="24"/>
      <c r="J24" s="24"/>
      <c r="K24" s="32"/>
      <c r="L24" s="24"/>
    </row>
    <row r="25" ht="14.55" customHeight="1" spans="1:12">
      <c r="A25" s="9"/>
      <c r="B25" s="10">
        <v>29</v>
      </c>
      <c r="C25" s="11"/>
      <c r="D25" s="12" t="s">
        <v>52</v>
      </c>
      <c r="E25" s="7">
        <v>68.38</v>
      </c>
      <c r="F25" s="7">
        <v>10.26</v>
      </c>
      <c r="G25" s="24"/>
      <c r="H25" s="24"/>
      <c r="I25" s="24"/>
      <c r="J25" s="24"/>
      <c r="K25" s="32"/>
      <c r="L25" s="24"/>
    </row>
    <row r="26" ht="14.55" customHeight="1" spans="1:12">
      <c r="A26" s="9"/>
      <c r="B26" s="10">
        <v>39</v>
      </c>
      <c r="C26" s="11"/>
      <c r="D26" s="12" t="s">
        <v>53</v>
      </c>
      <c r="E26" s="7">
        <v>115.08</v>
      </c>
      <c r="F26" s="7">
        <v>17.26</v>
      </c>
      <c r="G26" s="24"/>
      <c r="H26" s="24"/>
      <c r="I26" s="24"/>
      <c r="J26" s="24"/>
      <c r="K26" s="32"/>
      <c r="L26" s="24"/>
    </row>
    <row r="27" ht="14.55" customHeight="1" spans="1:12">
      <c r="A27" s="9"/>
      <c r="B27" s="10">
        <v>42</v>
      </c>
      <c r="C27" s="11"/>
      <c r="D27" s="12" t="s">
        <v>54</v>
      </c>
      <c r="E27" s="7">
        <v>107.16</v>
      </c>
      <c r="F27" s="7">
        <v>16.07</v>
      </c>
      <c r="G27" s="24"/>
      <c r="H27" s="24"/>
      <c r="I27" s="24"/>
      <c r="J27" s="24"/>
      <c r="K27" s="32"/>
      <c r="L27" s="24"/>
    </row>
    <row r="28" ht="14.55" customHeight="1" spans="1:12">
      <c r="A28" s="9"/>
      <c r="B28" s="10">
        <v>22</v>
      </c>
      <c r="C28" s="11"/>
      <c r="D28" s="12" t="s">
        <v>55</v>
      </c>
      <c r="E28" s="7">
        <v>123.16</v>
      </c>
      <c r="F28" s="7">
        <v>18.47</v>
      </c>
      <c r="G28" s="24"/>
      <c r="H28" s="24"/>
      <c r="I28" s="24"/>
      <c r="J28" s="24"/>
      <c r="K28" s="32"/>
      <c r="L28" s="24"/>
    </row>
    <row r="29" ht="14.55" customHeight="1" spans="1:12">
      <c r="A29" s="9"/>
      <c r="B29" s="10">
        <v>33</v>
      </c>
      <c r="C29" s="11"/>
      <c r="D29" s="12" t="s">
        <v>56</v>
      </c>
      <c r="E29" s="7">
        <v>45.08</v>
      </c>
      <c r="F29" s="7">
        <v>21.06</v>
      </c>
      <c r="G29" s="24"/>
      <c r="H29" s="24"/>
      <c r="I29" s="24"/>
      <c r="J29" s="24"/>
      <c r="K29" s="32"/>
      <c r="L29" s="24"/>
    </row>
    <row r="30" ht="14.55" customHeight="1" spans="1:12">
      <c r="A30" s="9"/>
      <c r="B30" s="10">
        <v>19</v>
      </c>
      <c r="C30" s="11"/>
      <c r="D30" s="12" t="s">
        <v>57</v>
      </c>
      <c r="E30" s="13">
        <v>56.1</v>
      </c>
      <c r="F30" s="7">
        <v>26.21</v>
      </c>
      <c r="G30" s="24"/>
      <c r="H30" s="24"/>
      <c r="I30" s="24"/>
      <c r="J30" s="24"/>
      <c r="K30" s="32"/>
      <c r="L30" s="24"/>
    </row>
    <row r="31" ht="14.55" customHeight="1" spans="1:12">
      <c r="A31" s="9"/>
      <c r="B31" s="10">
        <v>21</v>
      </c>
      <c r="C31" s="11"/>
      <c r="D31" s="12" t="s">
        <v>58</v>
      </c>
      <c r="E31" s="7">
        <v>102.85</v>
      </c>
      <c r="F31" s="7">
        <v>48.04</v>
      </c>
      <c r="G31" s="24"/>
      <c r="H31" s="24"/>
      <c r="I31" s="24"/>
      <c r="J31" s="24"/>
      <c r="K31" s="32"/>
      <c r="L31" s="24"/>
    </row>
    <row r="32" ht="14.55" customHeight="1" spans="1:12">
      <c r="A32" s="9"/>
      <c r="B32" s="10">
        <v>18</v>
      </c>
      <c r="C32" s="11"/>
      <c r="D32" s="12" t="s">
        <v>59</v>
      </c>
      <c r="E32" s="7">
        <v>63.45</v>
      </c>
      <c r="F32" s="7">
        <v>29.64</v>
      </c>
      <c r="G32" s="24"/>
      <c r="H32" s="24"/>
      <c r="I32" s="24"/>
      <c r="J32" s="24"/>
      <c r="K32" s="32"/>
      <c r="L32" s="24"/>
    </row>
    <row r="33" ht="14.55" customHeight="1" spans="1:12">
      <c r="A33" s="9"/>
      <c r="B33" s="10">
        <v>15</v>
      </c>
      <c r="C33" s="11"/>
      <c r="D33" s="12" t="s">
        <v>60</v>
      </c>
      <c r="E33" s="7">
        <v>181.29</v>
      </c>
      <c r="F33" s="7">
        <v>84.69</v>
      </c>
      <c r="G33" s="24"/>
      <c r="H33" s="24"/>
      <c r="I33" s="24"/>
      <c r="J33" s="24"/>
      <c r="K33" s="32"/>
      <c r="L33" s="24"/>
    </row>
    <row r="34" ht="14.55" customHeight="1" spans="1:12">
      <c r="A34" s="9"/>
      <c r="B34" s="10">
        <v>40</v>
      </c>
      <c r="C34" s="11"/>
      <c r="D34" s="12" t="s">
        <v>61</v>
      </c>
      <c r="E34" s="7">
        <v>104.03</v>
      </c>
      <c r="F34" s="13">
        <v>48.6</v>
      </c>
      <c r="G34" s="24"/>
      <c r="H34" s="24"/>
      <c r="I34" s="24"/>
      <c r="J34" s="24"/>
      <c r="K34" s="32"/>
      <c r="L34" s="24"/>
    </row>
    <row r="35" ht="14.55" customHeight="1" spans="1:12">
      <c r="A35" s="9"/>
      <c r="B35" s="10">
        <v>14</v>
      </c>
      <c r="C35" s="11"/>
      <c r="D35" s="12" t="s">
        <v>62</v>
      </c>
      <c r="E35" s="7">
        <v>58.31</v>
      </c>
      <c r="F35" s="7">
        <v>27.24</v>
      </c>
      <c r="G35" s="24"/>
      <c r="H35" s="24"/>
      <c r="I35" s="24"/>
      <c r="J35" s="24"/>
      <c r="K35" s="32"/>
      <c r="L35" s="24"/>
    </row>
    <row r="36" ht="14.55" customHeight="1" spans="1:12">
      <c r="A36" s="9"/>
      <c r="B36" s="10">
        <v>24</v>
      </c>
      <c r="C36" s="11"/>
      <c r="D36" s="12" t="s">
        <v>63</v>
      </c>
      <c r="E36" s="7">
        <v>54.42</v>
      </c>
      <c r="F36" s="7">
        <v>25.42</v>
      </c>
      <c r="G36" s="24"/>
      <c r="H36" s="24"/>
      <c r="I36" s="24"/>
      <c r="J36" s="24"/>
      <c r="K36" s="32"/>
      <c r="L36" s="24"/>
    </row>
    <row r="37" ht="14.55" customHeight="1" spans="1:12">
      <c r="A37" s="9"/>
      <c r="B37" s="10">
        <v>41</v>
      </c>
      <c r="C37" s="11"/>
      <c r="D37" s="12" t="s">
        <v>64</v>
      </c>
      <c r="E37" s="7">
        <v>54.42</v>
      </c>
      <c r="F37" s="7">
        <v>25.42</v>
      </c>
      <c r="G37" s="24"/>
      <c r="H37" s="24"/>
      <c r="I37" s="24"/>
      <c r="J37" s="24"/>
      <c r="K37" s="32"/>
      <c r="L37" s="24"/>
    </row>
    <row r="38" ht="14.55" customHeight="1" spans="1:12">
      <c r="A38" s="9"/>
      <c r="B38" s="10">
        <v>17</v>
      </c>
      <c r="C38" s="11"/>
      <c r="D38" s="12" t="s">
        <v>65</v>
      </c>
      <c r="E38" s="7">
        <v>54.42</v>
      </c>
      <c r="F38" s="7">
        <v>25.42</v>
      </c>
      <c r="G38" s="24"/>
      <c r="H38" s="24"/>
      <c r="I38" s="24"/>
      <c r="J38" s="24"/>
      <c r="K38" s="32"/>
      <c r="L38" s="24"/>
    </row>
    <row r="39" ht="14.55" customHeight="1" spans="1:12">
      <c r="A39" s="9"/>
      <c r="B39" s="10">
        <v>32</v>
      </c>
      <c r="C39" s="11"/>
      <c r="D39" s="12" t="s">
        <v>66</v>
      </c>
      <c r="E39" s="7">
        <v>54.42</v>
      </c>
      <c r="F39" s="7">
        <v>25.42</v>
      </c>
      <c r="G39" s="24"/>
      <c r="H39" s="24"/>
      <c r="I39" s="24"/>
      <c r="J39" s="24"/>
      <c r="K39" s="32"/>
      <c r="L39" s="24"/>
    </row>
    <row r="40" ht="14.55" customHeight="1" spans="1:12">
      <c r="A40" s="9"/>
      <c r="B40" s="10">
        <v>25</v>
      </c>
      <c r="C40" s="11"/>
      <c r="D40" s="12" t="s">
        <v>67</v>
      </c>
      <c r="E40" s="7">
        <v>54.42</v>
      </c>
      <c r="F40" s="7">
        <v>25.42</v>
      </c>
      <c r="G40" s="24"/>
      <c r="H40" s="24"/>
      <c r="I40" s="24"/>
      <c r="J40" s="24"/>
      <c r="K40" s="32"/>
      <c r="L40" s="24"/>
    </row>
    <row r="41" ht="14.55" customHeight="1" spans="1:12">
      <c r="A41" s="9"/>
      <c r="B41" s="10">
        <v>26</v>
      </c>
      <c r="C41" s="11"/>
      <c r="D41" s="12" t="s">
        <v>68</v>
      </c>
      <c r="E41" s="7">
        <v>54.42</v>
      </c>
      <c r="F41" s="7">
        <v>25.42</v>
      </c>
      <c r="G41" s="24"/>
      <c r="H41" s="24"/>
      <c r="I41" s="24"/>
      <c r="J41" s="24"/>
      <c r="K41" s="32"/>
      <c r="L41" s="24"/>
    </row>
    <row r="42" ht="16" customHeight="1" spans="1:12">
      <c r="A42" s="9"/>
      <c r="B42" s="15" t="s">
        <v>69</v>
      </c>
      <c r="C42" s="16"/>
      <c r="D42" s="17"/>
      <c r="E42" s="25">
        <f>SUM(E12:E41)</f>
        <v>2436.44</v>
      </c>
      <c r="F42" s="25">
        <f>SUM(F12:F41)</f>
        <v>672.15</v>
      </c>
      <c r="G42" s="24"/>
      <c r="H42" s="24"/>
      <c r="I42" s="24"/>
      <c r="J42" s="24"/>
      <c r="K42" s="32"/>
      <c r="L42" s="24"/>
    </row>
    <row r="43" ht="21" customHeight="1" spans="1:12">
      <c r="A43" s="26" t="s">
        <v>70</v>
      </c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33"/>
    </row>
  </sheetData>
  <sheetProtection selectLockedCells="1" selectUnlockedCells="1"/>
  <mergeCells count="20">
    <mergeCell ref="A1:L1"/>
    <mergeCell ref="B10:D10"/>
    <mergeCell ref="B42:D42"/>
    <mergeCell ref="A43:L43"/>
    <mergeCell ref="A3:A10"/>
    <mergeCell ref="A12:A42"/>
    <mergeCell ref="C3:C8"/>
    <mergeCell ref="C12:C41"/>
    <mergeCell ref="G3:G10"/>
    <mergeCell ref="G12:G42"/>
    <mergeCell ref="H3:H10"/>
    <mergeCell ref="H12:H42"/>
    <mergeCell ref="I3:I10"/>
    <mergeCell ref="I12:I42"/>
    <mergeCell ref="J3:J10"/>
    <mergeCell ref="J12:J42"/>
    <mergeCell ref="K3:K10"/>
    <mergeCell ref="K12:K42"/>
    <mergeCell ref="L3:L10"/>
    <mergeCell ref="L12:L42"/>
  </mergeCells>
  <pageMargins left="0.751388888888889" right="0.554861111111111" top="0.472222222222222" bottom="0.550694444444444" header="0.275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2020-06-03T07:25:00Z</dcterms:created>
  <dcterms:modified xsi:type="dcterms:W3CDTF">2020-08-11T01:19:54Z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